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0320"/>
  </bookViews>
  <sheets>
    <sheet name="Munka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/>
  <c r="D4"/>
  <c r="D3"/>
  <c r="D5"/>
  <c r="D6"/>
  <c r="D7"/>
  <c r="D8"/>
  <c r="D9"/>
  <c r="D10"/>
  <c r="D11"/>
  <c r="D12"/>
  <c r="D13"/>
  <c r="D14"/>
  <c r="D16"/>
  <c r="D15"/>
  <c r="D17"/>
  <c r="D18"/>
  <c r="D19"/>
  <c r="D24"/>
  <c r="D25"/>
  <c r="D20"/>
  <c r="D21"/>
  <c r="D23"/>
  <c r="D26"/>
  <c r="D27"/>
  <c r="D30"/>
  <c r="D28"/>
  <c r="D29"/>
  <c r="D31"/>
  <c r="D32"/>
  <c r="D33"/>
  <c r="D34"/>
  <c r="D35"/>
  <c r="D36"/>
  <c r="D37"/>
  <c r="D38"/>
  <c r="D39"/>
  <c r="D40"/>
  <c r="D2"/>
</calcChain>
</file>

<file path=xl/sharedStrings.xml><?xml version="1.0" encoding="utf-8"?>
<sst xmlns="http://schemas.openxmlformats.org/spreadsheetml/2006/main" count="242" uniqueCount="117">
  <si>
    <t>Vezetéknév</t>
  </si>
  <si>
    <t>Keresztnév</t>
  </si>
  <si>
    <t>Egyesület</t>
  </si>
  <si>
    <t>Íjkategória</t>
  </si>
  <si>
    <t>Nem</t>
  </si>
  <si>
    <t>Korosztály</t>
  </si>
  <si>
    <t>Bogyó</t>
  </si>
  <si>
    <t>Gergő</t>
  </si>
  <si>
    <t>BHÍE</t>
  </si>
  <si>
    <t>BB</t>
  </si>
  <si>
    <t>férfi</t>
  </si>
  <si>
    <t>gyerek</t>
  </si>
  <si>
    <t>Pálmai</t>
  </si>
  <si>
    <t>Attila</t>
  </si>
  <si>
    <t>Hévíz SK</t>
  </si>
  <si>
    <t>CU</t>
  </si>
  <si>
    <t>felnőtt</t>
  </si>
  <si>
    <t>István</t>
  </si>
  <si>
    <t>Péller</t>
  </si>
  <si>
    <t>József</t>
  </si>
  <si>
    <t>Eleven</t>
  </si>
  <si>
    <t>Schweickhardt</t>
  </si>
  <si>
    <t>Zsuzsa</t>
  </si>
  <si>
    <t>Ikarus</t>
  </si>
  <si>
    <t>nő</t>
  </si>
  <si>
    <t>Lángi</t>
  </si>
  <si>
    <t>Nóra</t>
  </si>
  <si>
    <t>Kiss</t>
  </si>
  <si>
    <t>Dóra</t>
  </si>
  <si>
    <t>Celőke</t>
  </si>
  <si>
    <t>ifjúsági</t>
  </si>
  <si>
    <t>Bencze</t>
  </si>
  <si>
    <t>Gábor</t>
  </si>
  <si>
    <t>Alisca Nyilai Í. E. Szekszárd</t>
  </si>
  <si>
    <t>kadet</t>
  </si>
  <si>
    <t>Mármarosi</t>
  </si>
  <si>
    <t>Kira</t>
  </si>
  <si>
    <t>Celőke MIE</t>
  </si>
  <si>
    <t>Gajdos</t>
  </si>
  <si>
    <t>Márk Csaba</t>
  </si>
  <si>
    <t>Malév SC</t>
  </si>
  <si>
    <t>OL</t>
  </si>
  <si>
    <t>Fonyódi</t>
  </si>
  <si>
    <t>Péter</t>
  </si>
  <si>
    <t>Sárköz</t>
  </si>
  <si>
    <t>Barbócz</t>
  </si>
  <si>
    <t>Judit</t>
  </si>
  <si>
    <t>Horváth</t>
  </si>
  <si>
    <t>Zétény László</t>
  </si>
  <si>
    <t>Örkényi</t>
  </si>
  <si>
    <t>Lili</t>
  </si>
  <si>
    <t>Kerecsen Íe.</t>
  </si>
  <si>
    <t>Barabás</t>
  </si>
  <si>
    <t>baracs ie</t>
  </si>
  <si>
    <t>PB-HB</t>
  </si>
  <si>
    <t>Nagy</t>
  </si>
  <si>
    <t>TTT-HSE</t>
  </si>
  <si>
    <t>serdülő</t>
  </si>
  <si>
    <t>Lőrincz</t>
  </si>
  <si>
    <t>Norbert</t>
  </si>
  <si>
    <t>DELTA ÍE</t>
  </si>
  <si>
    <t>szenior</t>
  </si>
  <si>
    <t>Vörös</t>
  </si>
  <si>
    <t>Celőke MIE.</t>
  </si>
  <si>
    <t>Krauszpek</t>
  </si>
  <si>
    <t>János</t>
  </si>
  <si>
    <t>Soós</t>
  </si>
  <si>
    <t>László</t>
  </si>
  <si>
    <t>MESE Mindenki Egyért SE</t>
  </si>
  <si>
    <t>TR-RB</t>
  </si>
  <si>
    <t>Farkas</t>
  </si>
  <si>
    <t>ELEVEN Világ Íjász Egyesület</t>
  </si>
  <si>
    <t>Csáki</t>
  </si>
  <si>
    <t>Alpár</t>
  </si>
  <si>
    <t>BHIE</t>
  </si>
  <si>
    <t>Gájer</t>
  </si>
  <si>
    <t>Szilárd</t>
  </si>
  <si>
    <t>Wágner</t>
  </si>
  <si>
    <t>Károly</t>
  </si>
  <si>
    <t>-</t>
  </si>
  <si>
    <t>Czank</t>
  </si>
  <si>
    <t>Zoltán</t>
  </si>
  <si>
    <t>Örs Íjász</t>
  </si>
  <si>
    <t>Erdei</t>
  </si>
  <si>
    <t>Renáta</t>
  </si>
  <si>
    <t>Kollár</t>
  </si>
  <si>
    <t>Andor</t>
  </si>
  <si>
    <t>Várta H.I.K.E</t>
  </si>
  <si>
    <t>Kelemen</t>
  </si>
  <si>
    <t>István Ferenc</t>
  </si>
  <si>
    <t>Bognár</t>
  </si>
  <si>
    <t>Levente</t>
  </si>
  <si>
    <t>Csaba</t>
  </si>
  <si>
    <t>Egyed</t>
  </si>
  <si>
    <t>Menyhért</t>
  </si>
  <si>
    <t>Sárköz Íjász Egyesület</t>
  </si>
  <si>
    <t xml:space="preserve">Nagy-Mélykúti </t>
  </si>
  <si>
    <t>Fanni</t>
  </si>
  <si>
    <t>Kocsis</t>
  </si>
  <si>
    <t>Kíra</t>
  </si>
  <si>
    <t>Bujáki</t>
  </si>
  <si>
    <t>Bálint</t>
  </si>
  <si>
    <t>MISE</t>
  </si>
  <si>
    <t>Téczeli</t>
  </si>
  <si>
    <t>Tamás</t>
  </si>
  <si>
    <t xml:space="preserve">Agócs </t>
  </si>
  <si>
    <t>Olivia</t>
  </si>
  <si>
    <t>Adrián</t>
  </si>
  <si>
    <t>Luca</t>
  </si>
  <si>
    <t>Várta H.Í.K.E,</t>
  </si>
  <si>
    <t>1. kör</t>
  </si>
  <si>
    <t>2. kör</t>
  </si>
  <si>
    <t>összesen</t>
  </si>
  <si>
    <t>helyezés</t>
  </si>
  <si>
    <t xml:space="preserve">Szlanyinka </t>
  </si>
  <si>
    <t>Pál</t>
  </si>
  <si>
    <t>Dunaszentgyörgy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</si>
</sst>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/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Border="1"/>
    <xf numFmtId="0" fontId="1" fillId="0" borderId="0" xfId="0" applyFont="1"/>
    <xf numFmtId="0" fontId="3" fillId="0" borderId="0" xfId="0" applyFont="1" applyFill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G37" sqref="G37"/>
    </sheetView>
  </sheetViews>
  <sheetFormatPr defaultRowHeight="15"/>
  <cols>
    <col min="1" max="1" width="9.140625" style="14"/>
    <col min="2" max="2" width="17.85546875" style="12" customWidth="1"/>
    <col min="3" max="3" width="15" style="12" bestFit="1" customWidth="1"/>
    <col min="4" max="4" width="9.140625" style="14"/>
    <col min="5" max="6" width="5.85546875" style="11" bestFit="1" customWidth="1"/>
    <col min="7" max="7" width="30.7109375" style="12" customWidth="1"/>
    <col min="8" max="8" width="11.5703125" style="12" bestFit="1" customWidth="1"/>
    <col min="9" max="9" width="5.5703125" style="12" bestFit="1" customWidth="1"/>
    <col min="10" max="10" width="11.7109375" style="12" bestFit="1" customWidth="1"/>
  </cols>
  <sheetData>
    <row r="1" spans="1:10">
      <c r="A1" s="13" t="s">
        <v>113</v>
      </c>
      <c r="B1" s="2" t="s">
        <v>0</v>
      </c>
      <c r="C1" s="2" t="s">
        <v>1</v>
      </c>
      <c r="D1" s="13" t="s">
        <v>112</v>
      </c>
      <c r="E1" s="1" t="s">
        <v>110</v>
      </c>
      <c r="F1" s="1" t="s">
        <v>111</v>
      </c>
      <c r="G1" s="2" t="s">
        <v>2</v>
      </c>
      <c r="H1" s="2" t="s">
        <v>3</v>
      </c>
      <c r="I1" s="2" t="s">
        <v>4</v>
      </c>
      <c r="J1" s="2" t="s">
        <v>5</v>
      </c>
    </row>
    <row r="2" spans="1:10">
      <c r="A2" s="6">
        <v>1</v>
      </c>
      <c r="B2" s="4" t="s">
        <v>6</v>
      </c>
      <c r="C2" s="4" t="s">
        <v>7</v>
      </c>
      <c r="D2" s="6">
        <f>SUM(E2:F2)</f>
        <v>649</v>
      </c>
      <c r="E2" s="3">
        <v>329</v>
      </c>
      <c r="F2" s="3">
        <v>320</v>
      </c>
      <c r="G2" s="4" t="s">
        <v>8</v>
      </c>
      <c r="H2" s="4" t="s">
        <v>9</v>
      </c>
      <c r="I2" s="4" t="s">
        <v>10</v>
      </c>
      <c r="J2" s="4" t="s">
        <v>11</v>
      </c>
    </row>
    <row r="3" spans="1:10">
      <c r="A3" s="15">
        <v>1</v>
      </c>
      <c r="B3" s="16" t="s">
        <v>18</v>
      </c>
      <c r="C3" s="16" t="s">
        <v>19</v>
      </c>
      <c r="D3" s="15">
        <f>SUM(E3:F3)</f>
        <v>663</v>
      </c>
      <c r="E3" s="17">
        <v>338</v>
      </c>
      <c r="F3" s="17">
        <v>325</v>
      </c>
      <c r="G3" s="16" t="s">
        <v>20</v>
      </c>
      <c r="H3" s="16" t="s">
        <v>15</v>
      </c>
      <c r="I3" s="16" t="s">
        <v>10</v>
      </c>
      <c r="J3" s="16" t="s">
        <v>16</v>
      </c>
    </row>
    <row r="4" spans="1:10">
      <c r="A4" s="15">
        <v>2</v>
      </c>
      <c r="B4" s="16" t="s">
        <v>12</v>
      </c>
      <c r="C4" s="16" t="s">
        <v>13</v>
      </c>
      <c r="D4" s="15">
        <f>SUM(E4:F4)</f>
        <v>642</v>
      </c>
      <c r="E4" s="17">
        <v>332</v>
      </c>
      <c r="F4" s="17">
        <v>310</v>
      </c>
      <c r="G4" s="16" t="s">
        <v>14</v>
      </c>
      <c r="H4" s="16" t="s">
        <v>15</v>
      </c>
      <c r="I4" s="16" t="s">
        <v>10</v>
      </c>
      <c r="J4" s="16" t="s">
        <v>16</v>
      </c>
    </row>
    <row r="5" spans="1:10">
      <c r="A5" s="6">
        <v>1</v>
      </c>
      <c r="B5" s="4" t="s">
        <v>21</v>
      </c>
      <c r="C5" s="4" t="s">
        <v>22</v>
      </c>
      <c r="D5" s="6">
        <f t="shared" ref="D5:D40" si="0">SUM(E5:F5)</f>
        <v>533</v>
      </c>
      <c r="E5" s="3">
        <v>262</v>
      </c>
      <c r="F5" s="3">
        <v>271</v>
      </c>
      <c r="G5" s="4" t="s">
        <v>23</v>
      </c>
      <c r="H5" s="4" t="s">
        <v>15</v>
      </c>
      <c r="I5" s="4" t="s">
        <v>24</v>
      </c>
      <c r="J5" s="4" t="s">
        <v>16</v>
      </c>
    </row>
    <row r="6" spans="1:10">
      <c r="A6" s="6">
        <v>1</v>
      </c>
      <c r="B6" s="4" t="s">
        <v>25</v>
      </c>
      <c r="C6" s="4" t="s">
        <v>26</v>
      </c>
      <c r="D6" s="6">
        <f t="shared" si="0"/>
        <v>609</v>
      </c>
      <c r="E6" s="3">
        <v>302</v>
      </c>
      <c r="F6" s="3">
        <v>307</v>
      </c>
      <c r="G6" s="4" t="s">
        <v>8</v>
      </c>
      <c r="H6" s="4" t="s">
        <v>15</v>
      </c>
      <c r="I6" s="4" t="s">
        <v>24</v>
      </c>
      <c r="J6" s="4" t="s">
        <v>11</v>
      </c>
    </row>
    <row r="7" spans="1:10">
      <c r="A7" s="6">
        <v>1</v>
      </c>
      <c r="B7" s="4" t="s">
        <v>27</v>
      </c>
      <c r="C7" s="4" t="s">
        <v>28</v>
      </c>
      <c r="D7" s="6">
        <f t="shared" si="0"/>
        <v>533</v>
      </c>
      <c r="E7" s="3">
        <v>283</v>
      </c>
      <c r="F7" s="3">
        <v>250</v>
      </c>
      <c r="G7" s="4" t="s">
        <v>29</v>
      </c>
      <c r="H7" s="4" t="s">
        <v>15</v>
      </c>
      <c r="I7" s="4" t="s">
        <v>24</v>
      </c>
      <c r="J7" s="4" t="s">
        <v>30</v>
      </c>
    </row>
    <row r="8" spans="1:10">
      <c r="A8" s="6">
        <v>1</v>
      </c>
      <c r="B8" s="4" t="s">
        <v>31</v>
      </c>
      <c r="C8" s="4" t="s">
        <v>32</v>
      </c>
      <c r="D8" s="6">
        <f t="shared" si="0"/>
        <v>579</v>
      </c>
      <c r="E8" s="3">
        <v>287</v>
      </c>
      <c r="F8" s="3">
        <v>292</v>
      </c>
      <c r="G8" s="4" t="s">
        <v>33</v>
      </c>
      <c r="H8" s="4" t="s">
        <v>15</v>
      </c>
      <c r="I8" s="4" t="s">
        <v>10</v>
      </c>
      <c r="J8" s="4" t="s">
        <v>34</v>
      </c>
    </row>
    <row r="9" spans="1:10">
      <c r="A9" s="6">
        <v>1</v>
      </c>
      <c r="B9" s="4" t="s">
        <v>35</v>
      </c>
      <c r="C9" s="4" t="s">
        <v>36</v>
      </c>
      <c r="D9" s="6">
        <f t="shared" si="0"/>
        <v>567</v>
      </c>
      <c r="E9" s="3">
        <v>298</v>
      </c>
      <c r="F9" s="3">
        <v>269</v>
      </c>
      <c r="G9" s="4" t="s">
        <v>37</v>
      </c>
      <c r="H9" s="4" t="s">
        <v>15</v>
      </c>
      <c r="I9" s="4" t="s">
        <v>24</v>
      </c>
      <c r="J9" s="4" t="s">
        <v>34</v>
      </c>
    </row>
    <row r="10" spans="1:10">
      <c r="A10" s="15">
        <v>1</v>
      </c>
      <c r="B10" s="16" t="s">
        <v>38</v>
      </c>
      <c r="C10" s="16" t="s">
        <v>39</v>
      </c>
      <c r="D10" s="15">
        <f t="shared" si="0"/>
        <v>615</v>
      </c>
      <c r="E10" s="17">
        <v>303</v>
      </c>
      <c r="F10" s="17">
        <v>312</v>
      </c>
      <c r="G10" s="16" t="s">
        <v>40</v>
      </c>
      <c r="H10" s="16" t="s">
        <v>41</v>
      </c>
      <c r="I10" s="16" t="s">
        <v>10</v>
      </c>
      <c r="J10" s="16" t="s">
        <v>16</v>
      </c>
    </row>
    <row r="11" spans="1:10">
      <c r="A11" s="15">
        <v>2</v>
      </c>
      <c r="B11" s="16" t="s">
        <v>42</v>
      </c>
      <c r="C11" s="16" t="s">
        <v>43</v>
      </c>
      <c r="D11" s="15">
        <f t="shared" si="0"/>
        <v>473</v>
      </c>
      <c r="E11" s="17">
        <v>239</v>
      </c>
      <c r="F11" s="17">
        <v>234</v>
      </c>
      <c r="G11" s="16" t="s">
        <v>44</v>
      </c>
      <c r="H11" s="16" t="s">
        <v>41</v>
      </c>
      <c r="I11" s="16" t="s">
        <v>10</v>
      </c>
      <c r="J11" s="16" t="s">
        <v>16</v>
      </c>
    </row>
    <row r="12" spans="1:10">
      <c r="A12" s="14">
        <v>1</v>
      </c>
      <c r="B12" s="4" t="s">
        <v>45</v>
      </c>
      <c r="C12" s="4" t="s">
        <v>46</v>
      </c>
      <c r="D12" s="6">
        <f t="shared" si="0"/>
        <v>544</v>
      </c>
      <c r="E12" s="3">
        <v>278</v>
      </c>
      <c r="F12" s="3">
        <v>266</v>
      </c>
      <c r="G12" s="4" t="s">
        <v>40</v>
      </c>
      <c r="H12" s="4" t="s">
        <v>41</v>
      </c>
      <c r="I12" s="4" t="s">
        <v>24</v>
      </c>
      <c r="J12" s="4" t="s">
        <v>16</v>
      </c>
    </row>
    <row r="13" spans="1:10">
      <c r="A13" s="6">
        <v>1</v>
      </c>
      <c r="B13" s="4" t="s">
        <v>47</v>
      </c>
      <c r="C13" s="4" t="s">
        <v>48</v>
      </c>
      <c r="D13" s="6">
        <f t="shared" si="0"/>
        <v>700</v>
      </c>
      <c r="E13" s="3">
        <v>350</v>
      </c>
      <c r="F13" s="3">
        <v>350</v>
      </c>
      <c r="G13" s="4" t="s">
        <v>8</v>
      </c>
      <c r="H13" s="4" t="s">
        <v>41</v>
      </c>
      <c r="I13" s="4" t="s">
        <v>10</v>
      </c>
      <c r="J13" s="4" t="s">
        <v>11</v>
      </c>
    </row>
    <row r="14" spans="1:10">
      <c r="A14" s="6">
        <v>1</v>
      </c>
      <c r="B14" s="4" t="s">
        <v>49</v>
      </c>
      <c r="C14" s="4" t="s">
        <v>50</v>
      </c>
      <c r="D14" s="6">
        <f t="shared" si="0"/>
        <v>570</v>
      </c>
      <c r="E14" s="3">
        <v>290</v>
      </c>
      <c r="F14" s="3">
        <v>280</v>
      </c>
      <c r="G14" s="4" t="s">
        <v>51</v>
      </c>
      <c r="H14" s="4" t="s">
        <v>41</v>
      </c>
      <c r="I14" s="4" t="s">
        <v>24</v>
      </c>
      <c r="J14" s="4" t="s">
        <v>34</v>
      </c>
    </row>
    <row r="15" spans="1:10">
      <c r="A15" s="15">
        <v>1</v>
      </c>
      <c r="B15" s="16" t="s">
        <v>55</v>
      </c>
      <c r="C15" s="16" t="s">
        <v>43</v>
      </c>
      <c r="D15" s="15">
        <f>SUM(E15:F15)</f>
        <v>402</v>
      </c>
      <c r="E15" s="17">
        <v>217</v>
      </c>
      <c r="F15" s="17">
        <v>185</v>
      </c>
      <c r="G15" s="16" t="s">
        <v>56</v>
      </c>
      <c r="H15" s="16" t="s">
        <v>54</v>
      </c>
      <c r="I15" s="16" t="s">
        <v>10</v>
      </c>
      <c r="J15" s="16" t="s">
        <v>16</v>
      </c>
    </row>
    <row r="16" spans="1:10">
      <c r="A16" s="15">
        <v>2</v>
      </c>
      <c r="B16" s="16" t="s">
        <v>52</v>
      </c>
      <c r="C16" s="16" t="s">
        <v>17</v>
      </c>
      <c r="D16" s="15">
        <f>SUM(E16:F16)</f>
        <v>316</v>
      </c>
      <c r="E16" s="17">
        <v>143</v>
      </c>
      <c r="F16" s="17">
        <v>173</v>
      </c>
      <c r="G16" s="16" t="s">
        <v>53</v>
      </c>
      <c r="H16" s="16" t="s">
        <v>54</v>
      </c>
      <c r="I16" s="16" t="s">
        <v>10</v>
      </c>
      <c r="J16" s="16" t="s">
        <v>16</v>
      </c>
    </row>
    <row r="17" spans="1:10">
      <c r="A17" s="18">
        <v>1</v>
      </c>
      <c r="B17" s="19" t="s">
        <v>58</v>
      </c>
      <c r="C17" s="19" t="s">
        <v>59</v>
      </c>
      <c r="D17" s="18">
        <f t="shared" si="0"/>
        <v>461</v>
      </c>
      <c r="E17" s="20">
        <v>223</v>
      </c>
      <c r="F17" s="20">
        <v>238</v>
      </c>
      <c r="G17" s="19" t="s">
        <v>60</v>
      </c>
      <c r="H17" s="19" t="s">
        <v>54</v>
      </c>
      <c r="I17" s="19" t="s">
        <v>10</v>
      </c>
      <c r="J17" s="19" t="s">
        <v>61</v>
      </c>
    </row>
    <row r="18" spans="1:10">
      <c r="A18" s="18">
        <v>2</v>
      </c>
      <c r="B18" s="19" t="s">
        <v>62</v>
      </c>
      <c r="C18" s="19" t="s">
        <v>17</v>
      </c>
      <c r="D18" s="18">
        <f t="shared" si="0"/>
        <v>424</v>
      </c>
      <c r="E18" s="20">
        <v>188</v>
      </c>
      <c r="F18" s="20">
        <v>236</v>
      </c>
      <c r="G18" s="19" t="s">
        <v>63</v>
      </c>
      <c r="H18" s="19" t="s">
        <v>54</v>
      </c>
      <c r="I18" s="19" t="s">
        <v>10</v>
      </c>
      <c r="J18" s="19" t="s">
        <v>61</v>
      </c>
    </row>
    <row r="19" spans="1:10">
      <c r="A19" s="18">
        <v>3</v>
      </c>
      <c r="B19" s="19" t="s">
        <v>64</v>
      </c>
      <c r="C19" s="19" t="s">
        <v>65</v>
      </c>
      <c r="D19" s="18">
        <f t="shared" ref="D19:D26" si="1">SUM(E19:F19)</f>
        <v>383</v>
      </c>
      <c r="E19" s="20">
        <v>166</v>
      </c>
      <c r="F19" s="20">
        <v>217</v>
      </c>
      <c r="G19" s="19" t="s">
        <v>14</v>
      </c>
      <c r="H19" s="19" t="s">
        <v>54</v>
      </c>
      <c r="I19" s="19" t="s">
        <v>10</v>
      </c>
      <c r="J19" s="19" t="s">
        <v>61</v>
      </c>
    </row>
    <row r="20" spans="1:10">
      <c r="A20" s="15">
        <v>1</v>
      </c>
      <c r="B20" s="16" t="s">
        <v>72</v>
      </c>
      <c r="C20" s="16" t="s">
        <v>73</v>
      </c>
      <c r="D20" s="15">
        <f t="shared" si="1"/>
        <v>586</v>
      </c>
      <c r="E20" s="17">
        <v>293</v>
      </c>
      <c r="F20" s="17">
        <v>293</v>
      </c>
      <c r="G20" s="16" t="s">
        <v>74</v>
      </c>
      <c r="H20" s="16" t="s">
        <v>69</v>
      </c>
      <c r="I20" s="16" t="s">
        <v>10</v>
      </c>
      <c r="J20" s="16" t="s">
        <v>16</v>
      </c>
    </row>
    <row r="21" spans="1:10">
      <c r="A21" s="15">
        <v>2</v>
      </c>
      <c r="B21" s="16" t="s">
        <v>75</v>
      </c>
      <c r="C21" s="16" t="s">
        <v>76</v>
      </c>
      <c r="D21" s="15">
        <f t="shared" si="1"/>
        <v>559</v>
      </c>
      <c r="E21" s="17">
        <v>280</v>
      </c>
      <c r="F21" s="17">
        <v>279</v>
      </c>
      <c r="G21" s="16" t="s">
        <v>8</v>
      </c>
      <c r="H21" s="16" t="s">
        <v>69</v>
      </c>
      <c r="I21" s="16" t="s">
        <v>10</v>
      </c>
      <c r="J21" s="16" t="s">
        <v>16</v>
      </c>
    </row>
    <row r="22" spans="1:10">
      <c r="A22" s="15">
        <v>3</v>
      </c>
      <c r="B22" s="16" t="s">
        <v>114</v>
      </c>
      <c r="C22" s="16" t="s">
        <v>115</v>
      </c>
      <c r="D22" s="15">
        <f t="shared" si="1"/>
        <v>545</v>
      </c>
      <c r="E22" s="17">
        <v>274</v>
      </c>
      <c r="F22" s="17">
        <v>271</v>
      </c>
      <c r="G22" s="16" t="s">
        <v>116</v>
      </c>
      <c r="H22" s="16" t="s">
        <v>69</v>
      </c>
      <c r="I22" s="16" t="s">
        <v>10</v>
      </c>
      <c r="J22" s="16" t="s">
        <v>16</v>
      </c>
    </row>
    <row r="23" spans="1:10">
      <c r="A23" s="15">
        <v>4</v>
      </c>
      <c r="B23" s="16" t="s">
        <v>77</v>
      </c>
      <c r="C23" s="16" t="s">
        <v>78</v>
      </c>
      <c r="D23" s="15">
        <f t="shared" si="1"/>
        <v>538</v>
      </c>
      <c r="E23" s="17">
        <v>277</v>
      </c>
      <c r="F23" s="17">
        <v>261</v>
      </c>
      <c r="G23" s="16" t="s">
        <v>79</v>
      </c>
      <c r="H23" s="16" t="s">
        <v>69</v>
      </c>
      <c r="I23" s="16" t="s">
        <v>10</v>
      </c>
      <c r="J23" s="16" t="s">
        <v>16</v>
      </c>
    </row>
    <row r="24" spans="1:10">
      <c r="A24" s="15">
        <v>5</v>
      </c>
      <c r="B24" s="16" t="s">
        <v>66</v>
      </c>
      <c r="C24" s="16" t="s">
        <v>67</v>
      </c>
      <c r="D24" s="15">
        <f t="shared" si="1"/>
        <v>499</v>
      </c>
      <c r="E24" s="17">
        <v>255</v>
      </c>
      <c r="F24" s="17">
        <v>244</v>
      </c>
      <c r="G24" s="16" t="s">
        <v>68</v>
      </c>
      <c r="H24" s="16" t="s">
        <v>69</v>
      </c>
      <c r="I24" s="16" t="s">
        <v>10</v>
      </c>
      <c r="J24" s="16" t="s">
        <v>16</v>
      </c>
    </row>
    <row r="25" spans="1:10">
      <c r="A25" s="15">
        <v>6</v>
      </c>
      <c r="B25" s="16" t="s">
        <v>70</v>
      </c>
      <c r="C25" s="16" t="s">
        <v>43</v>
      </c>
      <c r="D25" s="15">
        <f t="shared" si="1"/>
        <v>462</v>
      </c>
      <c r="E25" s="17">
        <v>226</v>
      </c>
      <c r="F25" s="17">
        <v>236</v>
      </c>
      <c r="G25" s="16" t="s">
        <v>71</v>
      </c>
      <c r="H25" s="16" t="s">
        <v>69</v>
      </c>
      <c r="I25" s="16" t="s">
        <v>10</v>
      </c>
      <c r="J25" s="16" t="s">
        <v>16</v>
      </c>
    </row>
    <row r="26" spans="1:10">
      <c r="A26" s="15">
        <v>7</v>
      </c>
      <c r="B26" s="21" t="s">
        <v>80</v>
      </c>
      <c r="C26" s="21" t="s">
        <v>81</v>
      </c>
      <c r="D26" s="15">
        <f t="shared" si="1"/>
        <v>412</v>
      </c>
      <c r="E26" s="22">
        <v>219</v>
      </c>
      <c r="F26" s="22">
        <v>193</v>
      </c>
      <c r="G26" s="21" t="s">
        <v>82</v>
      </c>
      <c r="H26" s="21" t="s">
        <v>69</v>
      </c>
      <c r="I26" s="21" t="s">
        <v>10</v>
      </c>
      <c r="J26" s="16" t="s">
        <v>16</v>
      </c>
    </row>
    <row r="27" spans="1:10">
      <c r="A27" s="6">
        <v>1</v>
      </c>
      <c r="B27" s="4" t="s">
        <v>83</v>
      </c>
      <c r="C27" s="4" t="s">
        <v>84</v>
      </c>
      <c r="D27" s="6">
        <f t="shared" si="0"/>
        <v>439</v>
      </c>
      <c r="E27" s="3">
        <v>242</v>
      </c>
      <c r="F27" s="3">
        <v>197</v>
      </c>
      <c r="G27" s="4" t="s">
        <v>8</v>
      </c>
      <c r="H27" s="4" t="s">
        <v>69</v>
      </c>
      <c r="I27" s="4" t="s">
        <v>24</v>
      </c>
      <c r="J27" s="4" t="s">
        <v>16</v>
      </c>
    </row>
    <row r="28" spans="1:10">
      <c r="A28" s="15">
        <v>1</v>
      </c>
      <c r="B28" s="16" t="s">
        <v>88</v>
      </c>
      <c r="C28" s="16" t="s">
        <v>89</v>
      </c>
      <c r="D28" s="15">
        <f>SUM(E28:F28)</f>
        <v>621</v>
      </c>
      <c r="E28" s="17">
        <v>307</v>
      </c>
      <c r="F28" s="17">
        <v>314</v>
      </c>
      <c r="G28" s="16" t="s">
        <v>29</v>
      </c>
      <c r="H28" s="16" t="s">
        <v>69</v>
      </c>
      <c r="I28" s="16" t="s">
        <v>10</v>
      </c>
      <c r="J28" s="16" t="s">
        <v>11</v>
      </c>
    </row>
    <row r="29" spans="1:10">
      <c r="A29" s="15">
        <v>2</v>
      </c>
      <c r="B29" s="21" t="s">
        <v>90</v>
      </c>
      <c r="C29" s="21" t="s">
        <v>91</v>
      </c>
      <c r="D29" s="15">
        <f>SUM(E29:F29)</f>
        <v>574</v>
      </c>
      <c r="E29" s="22">
        <v>290</v>
      </c>
      <c r="F29" s="22">
        <v>284</v>
      </c>
      <c r="G29" s="21" t="s">
        <v>8</v>
      </c>
      <c r="H29" s="21" t="s">
        <v>69</v>
      </c>
      <c r="I29" s="21" t="s">
        <v>10</v>
      </c>
      <c r="J29" s="16" t="s">
        <v>11</v>
      </c>
    </row>
    <row r="30" spans="1:10">
      <c r="A30" s="15">
        <v>3</v>
      </c>
      <c r="B30" s="16" t="s">
        <v>85</v>
      </c>
      <c r="C30" s="16" t="s">
        <v>86</v>
      </c>
      <c r="D30" s="15">
        <f>SUM(E30:F30)</f>
        <v>563</v>
      </c>
      <c r="E30" s="17">
        <v>268</v>
      </c>
      <c r="F30" s="17">
        <v>295</v>
      </c>
      <c r="G30" s="16" t="s">
        <v>87</v>
      </c>
      <c r="H30" s="16" t="s">
        <v>69</v>
      </c>
      <c r="I30" s="16" t="s">
        <v>10</v>
      </c>
      <c r="J30" s="16" t="s">
        <v>11</v>
      </c>
    </row>
    <row r="31" spans="1:10">
      <c r="A31" s="15">
        <v>4</v>
      </c>
      <c r="B31" s="16" t="s">
        <v>25</v>
      </c>
      <c r="C31" s="16" t="s">
        <v>92</v>
      </c>
      <c r="D31" s="15">
        <f>SUM(E31:F31)</f>
        <v>560</v>
      </c>
      <c r="E31" s="17">
        <v>292</v>
      </c>
      <c r="F31" s="17">
        <v>268</v>
      </c>
      <c r="G31" s="16" t="s">
        <v>8</v>
      </c>
      <c r="H31" s="16" t="s">
        <v>69</v>
      </c>
      <c r="I31" s="16" t="s">
        <v>10</v>
      </c>
      <c r="J31" s="16" t="s">
        <v>11</v>
      </c>
    </row>
    <row r="32" spans="1:10">
      <c r="A32" s="15">
        <v>5</v>
      </c>
      <c r="B32" s="16" t="s">
        <v>93</v>
      </c>
      <c r="C32" s="16" t="s">
        <v>94</v>
      </c>
      <c r="D32" s="15">
        <f>SUM(E32:F32)</f>
        <v>495</v>
      </c>
      <c r="E32" s="17">
        <v>258</v>
      </c>
      <c r="F32" s="17">
        <v>237</v>
      </c>
      <c r="G32" s="16" t="s">
        <v>95</v>
      </c>
      <c r="H32" s="16" t="s">
        <v>69</v>
      </c>
      <c r="I32" s="16" t="s">
        <v>10</v>
      </c>
      <c r="J32" s="16" t="s">
        <v>11</v>
      </c>
    </row>
    <row r="33" spans="1:10">
      <c r="A33" s="13">
        <v>1</v>
      </c>
      <c r="B33" s="8" t="s">
        <v>96</v>
      </c>
      <c r="C33" s="8" t="s">
        <v>97</v>
      </c>
      <c r="D33" s="6">
        <f t="shared" si="0"/>
        <v>585</v>
      </c>
      <c r="E33" s="7">
        <v>296</v>
      </c>
      <c r="F33" s="7">
        <v>289</v>
      </c>
      <c r="G33" s="8"/>
      <c r="H33" s="5" t="s">
        <v>69</v>
      </c>
      <c r="I33" s="8" t="s">
        <v>24</v>
      </c>
      <c r="J33" s="9" t="s">
        <v>11</v>
      </c>
    </row>
    <row r="34" spans="1:10">
      <c r="A34" s="6">
        <v>1</v>
      </c>
      <c r="B34" s="4" t="s">
        <v>98</v>
      </c>
      <c r="C34" s="4" t="s">
        <v>99</v>
      </c>
      <c r="D34" s="6">
        <f t="shared" si="0"/>
        <v>283</v>
      </c>
      <c r="E34" s="3">
        <v>146</v>
      </c>
      <c r="F34" s="3">
        <v>137</v>
      </c>
      <c r="G34" s="4" t="s">
        <v>79</v>
      </c>
      <c r="H34" s="4" t="s">
        <v>69</v>
      </c>
      <c r="I34" s="4" t="s">
        <v>24</v>
      </c>
      <c r="J34" s="4" t="s">
        <v>30</v>
      </c>
    </row>
    <row r="35" spans="1:10">
      <c r="A35" s="15">
        <v>1</v>
      </c>
      <c r="B35" s="16" t="s">
        <v>100</v>
      </c>
      <c r="C35" s="16" t="s">
        <v>101</v>
      </c>
      <c r="D35" s="15">
        <f t="shared" si="0"/>
        <v>642</v>
      </c>
      <c r="E35" s="17">
        <v>324</v>
      </c>
      <c r="F35" s="17">
        <v>318</v>
      </c>
      <c r="G35" s="16" t="s">
        <v>102</v>
      </c>
      <c r="H35" s="16" t="s">
        <v>69</v>
      </c>
      <c r="I35" s="16" t="s">
        <v>10</v>
      </c>
      <c r="J35" s="16" t="s">
        <v>34</v>
      </c>
    </row>
    <row r="36" spans="1:10">
      <c r="A36" s="15">
        <v>2</v>
      </c>
      <c r="B36" s="16" t="s">
        <v>103</v>
      </c>
      <c r="C36" s="16" t="s">
        <v>104</v>
      </c>
      <c r="D36" s="15">
        <f t="shared" si="0"/>
        <v>70</v>
      </c>
      <c r="E36" s="17">
        <v>31</v>
      </c>
      <c r="F36" s="17">
        <v>39</v>
      </c>
      <c r="G36" s="16" t="s">
        <v>79</v>
      </c>
      <c r="H36" s="16" t="s">
        <v>69</v>
      </c>
      <c r="I36" s="16" t="s">
        <v>10</v>
      </c>
      <c r="J36" s="16" t="s">
        <v>34</v>
      </c>
    </row>
    <row r="37" spans="1:10">
      <c r="A37" s="13">
        <v>1</v>
      </c>
      <c r="B37" s="9" t="s">
        <v>105</v>
      </c>
      <c r="C37" s="9" t="s">
        <v>106</v>
      </c>
      <c r="D37" s="6">
        <f t="shared" si="0"/>
        <v>300</v>
      </c>
      <c r="E37" s="10">
        <v>135</v>
      </c>
      <c r="F37" s="10">
        <v>165</v>
      </c>
      <c r="G37" s="9"/>
      <c r="H37" s="4" t="s">
        <v>69</v>
      </c>
      <c r="I37" s="9" t="s">
        <v>24</v>
      </c>
      <c r="J37" s="9" t="s">
        <v>34</v>
      </c>
    </row>
    <row r="38" spans="1:10">
      <c r="A38" s="6">
        <v>1</v>
      </c>
      <c r="B38" s="4" t="s">
        <v>85</v>
      </c>
      <c r="C38" s="4" t="s">
        <v>107</v>
      </c>
      <c r="D38" s="6">
        <f t="shared" si="0"/>
        <v>361</v>
      </c>
      <c r="E38" s="3">
        <v>157</v>
      </c>
      <c r="F38" s="3">
        <v>204</v>
      </c>
      <c r="G38" s="4" t="s">
        <v>87</v>
      </c>
      <c r="H38" s="4" t="s">
        <v>69</v>
      </c>
      <c r="I38" s="4" t="s">
        <v>10</v>
      </c>
      <c r="J38" s="4" t="s">
        <v>57</v>
      </c>
    </row>
    <row r="39" spans="1:10">
      <c r="A39" s="6">
        <v>1</v>
      </c>
      <c r="B39" s="4" t="s">
        <v>47</v>
      </c>
      <c r="C39" s="4" t="s">
        <v>108</v>
      </c>
      <c r="D39" s="6">
        <f t="shared" si="0"/>
        <v>478</v>
      </c>
      <c r="E39" s="3">
        <v>237</v>
      </c>
      <c r="F39" s="3">
        <v>241</v>
      </c>
      <c r="G39" s="4" t="s">
        <v>109</v>
      </c>
      <c r="H39" s="4" t="s">
        <v>69</v>
      </c>
      <c r="I39" s="4" t="s">
        <v>24</v>
      </c>
      <c r="J39" s="4" t="s">
        <v>57</v>
      </c>
    </row>
    <row r="40" spans="1:10">
      <c r="A40" s="6">
        <v>1</v>
      </c>
      <c r="B40" s="4" t="s">
        <v>103</v>
      </c>
      <c r="C40" s="4" t="s">
        <v>32</v>
      </c>
      <c r="D40" s="6">
        <f t="shared" si="0"/>
        <v>448</v>
      </c>
      <c r="E40" s="3">
        <v>226</v>
      </c>
      <c r="F40" s="3">
        <v>222</v>
      </c>
      <c r="G40" s="4" t="s">
        <v>79</v>
      </c>
      <c r="H40" s="4" t="s">
        <v>69</v>
      </c>
      <c r="I40" s="4" t="s">
        <v>10</v>
      </c>
      <c r="J40" s="4" t="s">
        <v>61</v>
      </c>
    </row>
  </sheetData>
  <sortState ref="A20:J26">
    <sortCondition descending="1" ref="D20:D26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Napocska</dc:creator>
  <cp:lastModifiedBy>ACER</cp:lastModifiedBy>
  <dcterms:created xsi:type="dcterms:W3CDTF">2017-05-28T16:14:29Z</dcterms:created>
  <dcterms:modified xsi:type="dcterms:W3CDTF">2017-05-29T06:37:38Z</dcterms:modified>
</cp:coreProperties>
</file>