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uren\Documents\3D\2016\GP3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4" i="1" l="1"/>
  <c r="V154" i="1"/>
  <c r="U154" i="1"/>
  <c r="T154" i="1"/>
  <c r="S154" i="1"/>
  <c r="R154" i="1"/>
  <c r="L154" i="1"/>
  <c r="W153" i="1"/>
  <c r="V153" i="1"/>
  <c r="U153" i="1"/>
  <c r="T153" i="1"/>
  <c r="S153" i="1"/>
  <c r="R153" i="1"/>
  <c r="L153" i="1"/>
  <c r="W152" i="1"/>
  <c r="V152" i="1"/>
  <c r="U152" i="1"/>
  <c r="T152" i="1"/>
  <c r="S152" i="1"/>
  <c r="R152" i="1"/>
  <c r="L152" i="1"/>
  <c r="X152" i="1" s="1"/>
  <c r="AE152" i="1" s="1"/>
  <c r="W151" i="1"/>
  <c r="V151" i="1"/>
  <c r="U151" i="1"/>
  <c r="T151" i="1"/>
  <c r="S151" i="1"/>
  <c r="R151" i="1"/>
  <c r="L151" i="1"/>
  <c r="W150" i="1"/>
  <c r="V150" i="1"/>
  <c r="U150" i="1"/>
  <c r="T150" i="1"/>
  <c r="S150" i="1"/>
  <c r="R150" i="1"/>
  <c r="L150" i="1"/>
  <c r="W149" i="1"/>
  <c r="V149" i="1"/>
  <c r="U149" i="1"/>
  <c r="T149" i="1"/>
  <c r="S149" i="1"/>
  <c r="R149" i="1"/>
  <c r="L149" i="1"/>
  <c r="X149" i="1" s="1"/>
  <c r="AE149" i="1" s="1"/>
  <c r="W147" i="1"/>
  <c r="V147" i="1"/>
  <c r="U147" i="1"/>
  <c r="T147" i="1"/>
  <c r="S147" i="1"/>
  <c r="R147" i="1"/>
  <c r="L147" i="1"/>
  <c r="X147" i="1" s="1"/>
  <c r="W146" i="1"/>
  <c r="V146" i="1"/>
  <c r="U146" i="1"/>
  <c r="T146" i="1"/>
  <c r="S146" i="1"/>
  <c r="R146" i="1"/>
  <c r="L146" i="1"/>
  <c r="W144" i="1"/>
  <c r="V144" i="1"/>
  <c r="U144" i="1"/>
  <c r="T144" i="1"/>
  <c r="S144" i="1"/>
  <c r="R144" i="1"/>
  <c r="L144" i="1"/>
  <c r="W143" i="1"/>
  <c r="V143" i="1"/>
  <c r="U143" i="1"/>
  <c r="T143" i="1"/>
  <c r="S143" i="1"/>
  <c r="R143" i="1"/>
  <c r="L143" i="1"/>
  <c r="X143" i="1" s="1"/>
  <c r="W142" i="1"/>
  <c r="V142" i="1"/>
  <c r="U142" i="1"/>
  <c r="T142" i="1"/>
  <c r="S142" i="1"/>
  <c r="R142" i="1"/>
  <c r="L142" i="1"/>
  <c r="X142" i="1" s="1"/>
  <c r="W141" i="1"/>
  <c r="V141" i="1"/>
  <c r="U141" i="1"/>
  <c r="T141" i="1"/>
  <c r="S141" i="1"/>
  <c r="R141" i="1"/>
  <c r="L141" i="1"/>
  <c r="W139" i="1"/>
  <c r="V139" i="1"/>
  <c r="U139" i="1"/>
  <c r="T139" i="1"/>
  <c r="S139" i="1"/>
  <c r="R139" i="1"/>
  <c r="L139" i="1"/>
  <c r="W138" i="1"/>
  <c r="V138" i="1"/>
  <c r="U138" i="1"/>
  <c r="T138" i="1"/>
  <c r="S138" i="1"/>
  <c r="R138" i="1"/>
  <c r="L138" i="1"/>
  <c r="X138" i="1" s="1"/>
  <c r="W136" i="1"/>
  <c r="V136" i="1"/>
  <c r="U136" i="1"/>
  <c r="T136" i="1"/>
  <c r="S136" i="1"/>
  <c r="R136" i="1"/>
  <c r="L136" i="1"/>
  <c r="X136" i="1" s="1"/>
  <c r="W134" i="1"/>
  <c r="V134" i="1"/>
  <c r="U134" i="1"/>
  <c r="T134" i="1"/>
  <c r="S134" i="1"/>
  <c r="R134" i="1"/>
  <c r="L134" i="1"/>
  <c r="W133" i="1"/>
  <c r="V133" i="1"/>
  <c r="U133" i="1"/>
  <c r="T133" i="1"/>
  <c r="S133" i="1"/>
  <c r="R133" i="1"/>
  <c r="L133" i="1"/>
  <c r="W132" i="1"/>
  <c r="V132" i="1"/>
  <c r="U132" i="1"/>
  <c r="T132" i="1"/>
  <c r="S132" i="1"/>
  <c r="R132" i="1"/>
  <c r="L132" i="1"/>
  <c r="X132" i="1" s="1"/>
  <c r="W131" i="1"/>
  <c r="V131" i="1"/>
  <c r="U131" i="1"/>
  <c r="T131" i="1"/>
  <c r="S131" i="1"/>
  <c r="R131" i="1"/>
  <c r="L131" i="1"/>
  <c r="X131" i="1" s="1"/>
  <c r="AE131" i="1" s="1"/>
  <c r="W130" i="1"/>
  <c r="V130" i="1"/>
  <c r="U130" i="1"/>
  <c r="T130" i="1"/>
  <c r="S130" i="1"/>
  <c r="R130" i="1"/>
  <c r="L130" i="1"/>
  <c r="W129" i="1"/>
  <c r="V129" i="1"/>
  <c r="U129" i="1"/>
  <c r="T129" i="1"/>
  <c r="S129" i="1"/>
  <c r="R129" i="1"/>
  <c r="L129" i="1"/>
  <c r="W128" i="1"/>
  <c r="V128" i="1"/>
  <c r="U128" i="1"/>
  <c r="T128" i="1"/>
  <c r="S128" i="1"/>
  <c r="R128" i="1"/>
  <c r="L128" i="1"/>
  <c r="W127" i="1"/>
  <c r="V127" i="1"/>
  <c r="U127" i="1"/>
  <c r="T127" i="1"/>
  <c r="S127" i="1"/>
  <c r="R127" i="1"/>
  <c r="L127" i="1"/>
  <c r="X127" i="1" s="1"/>
  <c r="AE127" i="1" s="1"/>
  <c r="W126" i="1"/>
  <c r="V126" i="1"/>
  <c r="U126" i="1"/>
  <c r="T126" i="1"/>
  <c r="S126" i="1"/>
  <c r="R126" i="1"/>
  <c r="L126" i="1"/>
  <c r="X126" i="1" s="1"/>
  <c r="AE126" i="1" s="1"/>
  <c r="W124" i="1"/>
  <c r="V124" i="1"/>
  <c r="U124" i="1"/>
  <c r="T124" i="1"/>
  <c r="S124" i="1"/>
  <c r="R124" i="1"/>
  <c r="L124" i="1"/>
  <c r="W123" i="1"/>
  <c r="V123" i="1"/>
  <c r="U123" i="1"/>
  <c r="T123" i="1"/>
  <c r="S123" i="1"/>
  <c r="R123" i="1"/>
  <c r="L123" i="1"/>
  <c r="W122" i="1"/>
  <c r="V122" i="1"/>
  <c r="U122" i="1"/>
  <c r="T122" i="1"/>
  <c r="S122" i="1"/>
  <c r="R122" i="1"/>
  <c r="L122" i="1"/>
  <c r="X122" i="1" s="1"/>
  <c r="W121" i="1"/>
  <c r="V121" i="1"/>
  <c r="U121" i="1"/>
  <c r="T121" i="1"/>
  <c r="S121" i="1"/>
  <c r="R121" i="1"/>
  <c r="L121" i="1"/>
  <c r="X121" i="1" s="1"/>
  <c r="W120" i="1"/>
  <c r="V120" i="1"/>
  <c r="U120" i="1"/>
  <c r="T120" i="1"/>
  <c r="S120" i="1"/>
  <c r="R120" i="1"/>
  <c r="L120" i="1"/>
  <c r="W119" i="1"/>
  <c r="V119" i="1"/>
  <c r="U119" i="1"/>
  <c r="T119" i="1"/>
  <c r="S119" i="1"/>
  <c r="R119" i="1"/>
  <c r="L119" i="1"/>
  <c r="W118" i="1"/>
  <c r="V118" i="1"/>
  <c r="U118" i="1"/>
  <c r="T118" i="1"/>
  <c r="S118" i="1"/>
  <c r="R118" i="1"/>
  <c r="L118" i="1"/>
  <c r="X118" i="1" s="1"/>
  <c r="W117" i="1"/>
  <c r="V117" i="1"/>
  <c r="U117" i="1"/>
  <c r="T117" i="1"/>
  <c r="S117" i="1"/>
  <c r="R117" i="1"/>
  <c r="L117" i="1"/>
  <c r="X117" i="1" s="1"/>
  <c r="W116" i="1"/>
  <c r="V116" i="1"/>
  <c r="U116" i="1"/>
  <c r="T116" i="1"/>
  <c r="S116" i="1"/>
  <c r="R116" i="1"/>
  <c r="L116" i="1"/>
  <c r="W115" i="1"/>
  <c r="V115" i="1"/>
  <c r="U115" i="1"/>
  <c r="T115" i="1"/>
  <c r="S115" i="1"/>
  <c r="R115" i="1"/>
  <c r="L115" i="1"/>
  <c r="W114" i="1"/>
  <c r="V114" i="1"/>
  <c r="U114" i="1"/>
  <c r="T114" i="1"/>
  <c r="S114" i="1"/>
  <c r="R114" i="1"/>
  <c r="L114" i="1"/>
  <c r="X114" i="1" s="1"/>
  <c r="AE114" i="1" s="1"/>
  <c r="W113" i="1"/>
  <c r="V113" i="1"/>
  <c r="U113" i="1"/>
  <c r="T113" i="1"/>
  <c r="S113" i="1"/>
  <c r="R113" i="1"/>
  <c r="L113" i="1"/>
  <c r="X113" i="1" s="1"/>
  <c r="AE113" i="1" s="1"/>
  <c r="W112" i="1"/>
  <c r="V112" i="1"/>
  <c r="U112" i="1"/>
  <c r="T112" i="1"/>
  <c r="S112" i="1"/>
  <c r="R112" i="1"/>
  <c r="L112" i="1"/>
  <c r="X112" i="1" s="1"/>
  <c r="AE112" i="1" s="1"/>
  <c r="W111" i="1"/>
  <c r="V111" i="1"/>
  <c r="U111" i="1"/>
  <c r="T111" i="1"/>
  <c r="S111" i="1"/>
  <c r="R111" i="1"/>
  <c r="L111" i="1"/>
  <c r="W110" i="1"/>
  <c r="V110" i="1"/>
  <c r="U110" i="1"/>
  <c r="T110" i="1"/>
  <c r="S110" i="1"/>
  <c r="R110" i="1"/>
  <c r="L110" i="1"/>
  <c r="W108" i="1"/>
  <c r="V108" i="1"/>
  <c r="U108" i="1"/>
  <c r="T108" i="1"/>
  <c r="S108" i="1"/>
  <c r="R108" i="1"/>
  <c r="L108" i="1"/>
  <c r="X108" i="1" s="1"/>
  <c r="W106" i="1"/>
  <c r="V106" i="1"/>
  <c r="U106" i="1"/>
  <c r="T106" i="1"/>
  <c r="S106" i="1"/>
  <c r="R106" i="1"/>
  <c r="L106" i="1"/>
  <c r="X106" i="1" s="1"/>
  <c r="W104" i="1"/>
  <c r="V104" i="1"/>
  <c r="U104" i="1"/>
  <c r="T104" i="1"/>
  <c r="S104" i="1"/>
  <c r="R104" i="1"/>
  <c r="L104" i="1"/>
  <c r="W103" i="1"/>
  <c r="V103" i="1"/>
  <c r="U103" i="1"/>
  <c r="T103" i="1"/>
  <c r="S103" i="1"/>
  <c r="R103" i="1"/>
  <c r="L103" i="1"/>
  <c r="W102" i="1"/>
  <c r="V102" i="1"/>
  <c r="U102" i="1"/>
  <c r="T102" i="1"/>
  <c r="S102" i="1"/>
  <c r="R102" i="1"/>
  <c r="L102" i="1"/>
  <c r="X102" i="1" s="1"/>
  <c r="W100" i="1"/>
  <c r="V100" i="1"/>
  <c r="U100" i="1"/>
  <c r="T100" i="1"/>
  <c r="S100" i="1"/>
  <c r="R100" i="1"/>
  <c r="X100" i="1" s="1"/>
  <c r="W99" i="1"/>
  <c r="V99" i="1"/>
  <c r="U99" i="1"/>
  <c r="T99" i="1"/>
  <c r="S99" i="1"/>
  <c r="R99" i="1"/>
  <c r="L99" i="1"/>
  <c r="W98" i="1"/>
  <c r="V98" i="1"/>
  <c r="U98" i="1"/>
  <c r="T98" i="1"/>
  <c r="S98" i="1"/>
  <c r="R98" i="1"/>
  <c r="L98" i="1"/>
  <c r="X98" i="1" s="1"/>
  <c r="W96" i="1"/>
  <c r="V96" i="1"/>
  <c r="U96" i="1"/>
  <c r="T96" i="1"/>
  <c r="S96" i="1"/>
  <c r="R96" i="1"/>
  <c r="L96" i="1"/>
  <c r="W95" i="1"/>
  <c r="V95" i="1"/>
  <c r="U95" i="1"/>
  <c r="T95" i="1"/>
  <c r="S95" i="1"/>
  <c r="R95" i="1"/>
  <c r="L95" i="1"/>
  <c r="W93" i="1"/>
  <c r="V93" i="1"/>
  <c r="U93" i="1"/>
  <c r="T93" i="1"/>
  <c r="S93" i="1"/>
  <c r="R93" i="1"/>
  <c r="L93" i="1"/>
  <c r="W91" i="1"/>
  <c r="V91" i="1"/>
  <c r="U91" i="1"/>
  <c r="T91" i="1"/>
  <c r="S91" i="1"/>
  <c r="R91" i="1"/>
  <c r="L91" i="1"/>
  <c r="X91" i="1" s="1"/>
  <c r="W89" i="1"/>
  <c r="V89" i="1"/>
  <c r="U89" i="1"/>
  <c r="T89" i="1"/>
  <c r="S89" i="1"/>
  <c r="R89" i="1"/>
  <c r="L89" i="1"/>
  <c r="X89" i="1" s="1"/>
  <c r="W87" i="1"/>
  <c r="V87" i="1"/>
  <c r="U87" i="1"/>
  <c r="T87" i="1"/>
  <c r="S87" i="1"/>
  <c r="R87" i="1"/>
  <c r="L87" i="1"/>
  <c r="W85" i="1"/>
  <c r="V85" i="1"/>
  <c r="U85" i="1"/>
  <c r="T85" i="1"/>
  <c r="S85" i="1"/>
  <c r="R85" i="1"/>
  <c r="L85" i="1"/>
  <c r="W83" i="1"/>
  <c r="V83" i="1"/>
  <c r="U83" i="1"/>
  <c r="T83" i="1"/>
  <c r="S83" i="1"/>
  <c r="R83" i="1"/>
  <c r="L83" i="1"/>
  <c r="X83" i="1" s="1"/>
  <c r="W81" i="1"/>
  <c r="V81" i="1"/>
  <c r="U81" i="1"/>
  <c r="T81" i="1"/>
  <c r="S81" i="1"/>
  <c r="R81" i="1"/>
  <c r="L81" i="1"/>
  <c r="X81" i="1" s="1"/>
  <c r="W79" i="1"/>
  <c r="V79" i="1"/>
  <c r="U79" i="1"/>
  <c r="T79" i="1"/>
  <c r="S79" i="1"/>
  <c r="R79" i="1"/>
  <c r="L79" i="1"/>
  <c r="W77" i="1"/>
  <c r="V77" i="1"/>
  <c r="U77" i="1"/>
  <c r="T77" i="1"/>
  <c r="S77" i="1"/>
  <c r="R77" i="1"/>
  <c r="L77" i="1"/>
  <c r="W76" i="1"/>
  <c r="V76" i="1"/>
  <c r="U76" i="1"/>
  <c r="T76" i="1"/>
  <c r="S76" i="1"/>
  <c r="R76" i="1"/>
  <c r="L76" i="1"/>
  <c r="X76" i="1" s="1"/>
  <c r="W74" i="1"/>
  <c r="V74" i="1"/>
  <c r="U74" i="1"/>
  <c r="T74" i="1"/>
  <c r="S74" i="1"/>
  <c r="R74" i="1"/>
  <c r="L74" i="1"/>
  <c r="X74" i="1" s="1"/>
  <c r="W72" i="1"/>
  <c r="V72" i="1"/>
  <c r="U72" i="1"/>
  <c r="T72" i="1"/>
  <c r="S72" i="1"/>
  <c r="R72" i="1"/>
  <c r="L72" i="1"/>
  <c r="W70" i="1"/>
  <c r="V70" i="1"/>
  <c r="U70" i="1"/>
  <c r="T70" i="1"/>
  <c r="S70" i="1"/>
  <c r="R70" i="1"/>
  <c r="L70" i="1"/>
  <c r="W69" i="1"/>
  <c r="V69" i="1"/>
  <c r="U69" i="1"/>
  <c r="T69" i="1"/>
  <c r="S69" i="1"/>
  <c r="R69" i="1"/>
  <c r="L69" i="1"/>
  <c r="X69" i="1" s="1"/>
  <c r="W68" i="1"/>
  <c r="V68" i="1"/>
  <c r="U68" i="1"/>
  <c r="T68" i="1"/>
  <c r="S68" i="1"/>
  <c r="R68" i="1"/>
  <c r="L68" i="1"/>
  <c r="X68" i="1" s="1"/>
  <c r="W67" i="1"/>
  <c r="V67" i="1"/>
  <c r="U67" i="1"/>
  <c r="T67" i="1"/>
  <c r="S67" i="1"/>
  <c r="R67" i="1"/>
  <c r="L67" i="1"/>
  <c r="W66" i="1"/>
  <c r="V66" i="1"/>
  <c r="U66" i="1"/>
  <c r="T66" i="1"/>
  <c r="S66" i="1"/>
  <c r="R66" i="1"/>
  <c r="L66" i="1"/>
  <c r="W65" i="1"/>
  <c r="V65" i="1"/>
  <c r="U65" i="1"/>
  <c r="T65" i="1"/>
  <c r="S65" i="1"/>
  <c r="R65" i="1"/>
  <c r="L65" i="1"/>
  <c r="X65" i="1" s="1"/>
  <c r="W64" i="1"/>
  <c r="V64" i="1"/>
  <c r="U64" i="1"/>
  <c r="T64" i="1"/>
  <c r="S64" i="1"/>
  <c r="R64" i="1"/>
  <c r="L64" i="1"/>
  <c r="X64" i="1" s="1"/>
  <c r="W63" i="1"/>
  <c r="V63" i="1"/>
  <c r="U63" i="1"/>
  <c r="T63" i="1"/>
  <c r="S63" i="1"/>
  <c r="R63" i="1"/>
  <c r="L63" i="1"/>
  <c r="W62" i="1"/>
  <c r="V62" i="1"/>
  <c r="U62" i="1"/>
  <c r="T62" i="1"/>
  <c r="S62" i="1"/>
  <c r="R62" i="1"/>
  <c r="L62" i="1"/>
  <c r="X62" i="1" s="1"/>
  <c r="AE62" i="1" s="1"/>
  <c r="W61" i="1"/>
  <c r="V61" i="1"/>
  <c r="U61" i="1"/>
  <c r="T61" i="1"/>
  <c r="S61" i="1"/>
  <c r="R61" i="1"/>
  <c r="L61" i="1"/>
  <c r="W60" i="1"/>
  <c r="V60" i="1"/>
  <c r="U60" i="1"/>
  <c r="T60" i="1"/>
  <c r="S60" i="1"/>
  <c r="R60" i="1"/>
  <c r="L60" i="1"/>
  <c r="X60" i="1" s="1"/>
  <c r="AE60" i="1" s="1"/>
  <c r="W59" i="1"/>
  <c r="V59" i="1"/>
  <c r="U59" i="1"/>
  <c r="T59" i="1"/>
  <c r="S59" i="1"/>
  <c r="R59" i="1"/>
  <c r="L59" i="1"/>
  <c r="W58" i="1"/>
  <c r="V58" i="1"/>
  <c r="U58" i="1"/>
  <c r="T58" i="1"/>
  <c r="S58" i="1"/>
  <c r="R58" i="1"/>
  <c r="X58" i="1" s="1"/>
  <c r="AE58" i="1" s="1"/>
  <c r="L58" i="1"/>
  <c r="W56" i="1"/>
  <c r="V56" i="1"/>
  <c r="U56" i="1"/>
  <c r="T56" i="1"/>
  <c r="S56" i="1"/>
  <c r="R56" i="1"/>
  <c r="X56" i="1" s="1"/>
  <c r="L56" i="1"/>
  <c r="W54" i="1"/>
  <c r="V54" i="1"/>
  <c r="U54" i="1"/>
  <c r="T54" i="1"/>
  <c r="S54" i="1"/>
  <c r="R54" i="1"/>
  <c r="X54" i="1" s="1"/>
  <c r="W53" i="1"/>
  <c r="V53" i="1"/>
  <c r="U53" i="1"/>
  <c r="T53" i="1"/>
  <c r="S53" i="1"/>
  <c r="R53" i="1"/>
  <c r="L53" i="1"/>
  <c r="W51" i="1"/>
  <c r="V51" i="1"/>
  <c r="U51" i="1"/>
  <c r="T51" i="1"/>
  <c r="S51" i="1"/>
  <c r="R51" i="1"/>
  <c r="L51" i="1"/>
  <c r="X51" i="1" s="1"/>
  <c r="W49" i="1"/>
  <c r="V49" i="1"/>
  <c r="U49" i="1"/>
  <c r="T49" i="1"/>
  <c r="S49" i="1"/>
  <c r="R49" i="1"/>
  <c r="L49" i="1"/>
  <c r="W47" i="1"/>
  <c r="V47" i="1"/>
  <c r="U47" i="1"/>
  <c r="T47" i="1"/>
  <c r="S47" i="1"/>
  <c r="R47" i="1"/>
  <c r="L47" i="1"/>
  <c r="X47" i="1" s="1"/>
  <c r="W46" i="1"/>
  <c r="V46" i="1"/>
  <c r="U46" i="1"/>
  <c r="T46" i="1"/>
  <c r="S46" i="1"/>
  <c r="R46" i="1"/>
  <c r="L46" i="1"/>
  <c r="W44" i="1"/>
  <c r="V44" i="1"/>
  <c r="U44" i="1"/>
  <c r="T44" i="1"/>
  <c r="S44" i="1"/>
  <c r="R44" i="1"/>
  <c r="L44" i="1"/>
  <c r="X44" i="1" s="1"/>
  <c r="W43" i="1"/>
  <c r="V43" i="1"/>
  <c r="U43" i="1"/>
  <c r="T43" i="1"/>
  <c r="S43" i="1"/>
  <c r="R43" i="1"/>
  <c r="L43" i="1"/>
  <c r="W42" i="1"/>
  <c r="V42" i="1"/>
  <c r="U42" i="1"/>
  <c r="T42" i="1"/>
  <c r="S42" i="1"/>
  <c r="R42" i="1"/>
  <c r="L42" i="1"/>
  <c r="X42" i="1" s="1"/>
  <c r="W40" i="1"/>
  <c r="V40" i="1"/>
  <c r="U40" i="1"/>
  <c r="T40" i="1"/>
  <c r="S40" i="1"/>
  <c r="R40" i="1"/>
  <c r="L40" i="1"/>
  <c r="W39" i="1"/>
  <c r="V39" i="1"/>
  <c r="U39" i="1"/>
  <c r="T39" i="1"/>
  <c r="S39" i="1"/>
  <c r="R39" i="1"/>
  <c r="L39" i="1"/>
  <c r="X39" i="1" s="1"/>
  <c r="W38" i="1"/>
  <c r="V38" i="1"/>
  <c r="U38" i="1"/>
  <c r="T38" i="1"/>
  <c r="S38" i="1"/>
  <c r="R38" i="1"/>
  <c r="L38" i="1"/>
  <c r="W37" i="1"/>
  <c r="V37" i="1"/>
  <c r="U37" i="1"/>
  <c r="T37" i="1"/>
  <c r="S37" i="1"/>
  <c r="R37" i="1"/>
  <c r="L37" i="1"/>
  <c r="X37" i="1" s="1"/>
  <c r="W36" i="1"/>
  <c r="V36" i="1"/>
  <c r="U36" i="1"/>
  <c r="T36" i="1"/>
  <c r="S36" i="1"/>
  <c r="R36" i="1"/>
  <c r="L36" i="1"/>
  <c r="W35" i="1"/>
  <c r="V35" i="1"/>
  <c r="U35" i="1"/>
  <c r="T35" i="1"/>
  <c r="S35" i="1"/>
  <c r="R35" i="1"/>
  <c r="L35" i="1"/>
  <c r="X35" i="1" s="1"/>
  <c r="W34" i="1"/>
  <c r="V34" i="1"/>
  <c r="U34" i="1"/>
  <c r="T34" i="1"/>
  <c r="S34" i="1"/>
  <c r="R34" i="1"/>
  <c r="L34" i="1"/>
  <c r="W33" i="1"/>
  <c r="V33" i="1"/>
  <c r="U33" i="1"/>
  <c r="T33" i="1"/>
  <c r="S33" i="1"/>
  <c r="R33" i="1"/>
  <c r="L33" i="1"/>
  <c r="X33" i="1" s="1"/>
  <c r="AE33" i="1" s="1"/>
  <c r="W32" i="1"/>
  <c r="V32" i="1"/>
  <c r="U32" i="1"/>
  <c r="T32" i="1"/>
  <c r="S32" i="1"/>
  <c r="R32" i="1"/>
  <c r="L32" i="1"/>
  <c r="W31" i="1"/>
  <c r="V31" i="1"/>
  <c r="U31" i="1"/>
  <c r="T31" i="1"/>
  <c r="S31" i="1"/>
  <c r="R31" i="1"/>
  <c r="L31" i="1"/>
  <c r="W30" i="1"/>
  <c r="V30" i="1"/>
  <c r="U30" i="1"/>
  <c r="T30" i="1"/>
  <c r="S30" i="1"/>
  <c r="R30" i="1"/>
  <c r="L30" i="1"/>
  <c r="W29" i="1"/>
  <c r="V29" i="1"/>
  <c r="U29" i="1"/>
  <c r="T29" i="1"/>
  <c r="S29" i="1"/>
  <c r="R29" i="1"/>
  <c r="L29" i="1"/>
  <c r="X29" i="1" s="1"/>
  <c r="AE29" i="1" s="1"/>
  <c r="W27" i="1"/>
  <c r="V27" i="1"/>
  <c r="U27" i="1"/>
  <c r="T27" i="1"/>
  <c r="S27" i="1"/>
  <c r="R27" i="1"/>
  <c r="L27" i="1"/>
  <c r="X27" i="1" s="1"/>
  <c r="W25" i="1"/>
  <c r="V25" i="1"/>
  <c r="U25" i="1"/>
  <c r="T25" i="1"/>
  <c r="S25" i="1"/>
  <c r="R25" i="1"/>
  <c r="L25" i="1"/>
  <c r="W24" i="1"/>
  <c r="V24" i="1"/>
  <c r="U24" i="1"/>
  <c r="T24" i="1"/>
  <c r="S24" i="1"/>
  <c r="R24" i="1"/>
  <c r="L24" i="1"/>
  <c r="W22" i="1"/>
  <c r="V22" i="1"/>
  <c r="U22" i="1"/>
  <c r="T22" i="1"/>
  <c r="S22" i="1"/>
  <c r="R22" i="1"/>
  <c r="L22" i="1"/>
  <c r="X22" i="1" s="1"/>
  <c r="W21" i="1"/>
  <c r="V21" i="1"/>
  <c r="U21" i="1"/>
  <c r="T21" i="1"/>
  <c r="S21" i="1"/>
  <c r="R21" i="1"/>
  <c r="L21" i="1"/>
  <c r="X21" i="1" s="1"/>
  <c r="W19" i="1"/>
  <c r="V19" i="1"/>
  <c r="U19" i="1"/>
  <c r="T19" i="1"/>
  <c r="S19" i="1"/>
  <c r="R19" i="1"/>
  <c r="L19" i="1"/>
  <c r="W18" i="1"/>
  <c r="V18" i="1"/>
  <c r="U18" i="1"/>
  <c r="T18" i="1"/>
  <c r="S18" i="1"/>
  <c r="R18" i="1"/>
  <c r="L18" i="1"/>
  <c r="W16" i="1"/>
  <c r="V16" i="1"/>
  <c r="U16" i="1"/>
  <c r="T16" i="1"/>
  <c r="S16" i="1"/>
  <c r="R16" i="1"/>
  <c r="L16" i="1"/>
  <c r="X16" i="1" s="1"/>
  <c r="W14" i="1"/>
  <c r="V14" i="1"/>
  <c r="U14" i="1"/>
  <c r="T14" i="1"/>
  <c r="S14" i="1"/>
  <c r="R14" i="1"/>
  <c r="L14" i="1"/>
  <c r="X14" i="1" s="1"/>
  <c r="W13" i="1"/>
  <c r="V13" i="1"/>
  <c r="U13" i="1"/>
  <c r="T13" i="1"/>
  <c r="S13" i="1"/>
  <c r="R13" i="1"/>
  <c r="L13" i="1"/>
  <c r="W12" i="1"/>
  <c r="V12" i="1"/>
  <c r="U12" i="1"/>
  <c r="T12" i="1"/>
  <c r="S12" i="1"/>
  <c r="R12" i="1"/>
  <c r="L12" i="1"/>
  <c r="W10" i="1"/>
  <c r="V10" i="1"/>
  <c r="U10" i="1"/>
  <c r="T10" i="1"/>
  <c r="S10" i="1"/>
  <c r="R10" i="1"/>
  <c r="L10" i="1"/>
  <c r="X10" i="1" s="1"/>
  <c r="W9" i="1"/>
  <c r="V9" i="1"/>
  <c r="U9" i="1"/>
  <c r="T9" i="1"/>
  <c r="S9" i="1"/>
  <c r="R9" i="1"/>
  <c r="L9" i="1"/>
  <c r="X9" i="1" s="1"/>
  <c r="AE9" i="1" s="1"/>
  <c r="W8" i="1"/>
  <c r="V8" i="1"/>
  <c r="U8" i="1"/>
  <c r="T8" i="1"/>
  <c r="S8" i="1"/>
  <c r="R8" i="1"/>
  <c r="L8" i="1"/>
  <c r="W7" i="1"/>
  <c r="V7" i="1"/>
  <c r="U7" i="1"/>
  <c r="T7" i="1"/>
  <c r="S7" i="1"/>
  <c r="R7" i="1"/>
  <c r="X7" i="1" s="1"/>
  <c r="AE7" i="1" s="1"/>
  <c r="L7" i="1"/>
  <c r="W6" i="1"/>
  <c r="V6" i="1"/>
  <c r="U6" i="1"/>
  <c r="T6" i="1"/>
  <c r="S6" i="1"/>
  <c r="R6" i="1"/>
  <c r="L6" i="1"/>
  <c r="W5" i="1"/>
  <c r="V5" i="1"/>
  <c r="U5" i="1"/>
  <c r="T5" i="1"/>
  <c r="S5" i="1"/>
  <c r="R5" i="1"/>
  <c r="L5" i="1"/>
  <c r="X5" i="1" s="1"/>
  <c r="AE5" i="1" s="1"/>
  <c r="W4" i="1"/>
  <c r="V4" i="1"/>
  <c r="U4" i="1"/>
  <c r="T4" i="1"/>
  <c r="S4" i="1"/>
  <c r="R4" i="1"/>
  <c r="L4" i="1"/>
  <c r="X8" i="1" l="1"/>
  <c r="AE8" i="1" s="1"/>
  <c r="X30" i="1"/>
  <c r="AE30" i="1" s="1"/>
  <c r="X34" i="1"/>
  <c r="AE34" i="1" s="1"/>
  <c r="X38" i="1"/>
  <c r="X43" i="1"/>
  <c r="X49" i="1"/>
  <c r="X59" i="1"/>
  <c r="AE59" i="1" s="1"/>
  <c r="X72" i="1"/>
  <c r="X79" i="1"/>
  <c r="X128" i="1"/>
  <c r="AE128" i="1" s="1"/>
  <c r="X133" i="1"/>
  <c r="X139" i="1"/>
  <c r="X144" i="1"/>
  <c r="X150" i="1"/>
  <c r="AE150" i="1" s="1"/>
  <c r="X154" i="1"/>
  <c r="AE154" i="1" s="1"/>
  <c r="X96" i="1"/>
  <c r="X4" i="1"/>
  <c r="AE4" i="1" s="1"/>
  <c r="X13" i="1"/>
  <c r="X19" i="1"/>
  <c r="X25" i="1"/>
  <c r="X32" i="1"/>
  <c r="AE32" i="1" s="1"/>
  <c r="X63" i="1"/>
  <c r="AE63" i="1" s="1"/>
  <c r="X67" i="1"/>
  <c r="X87" i="1"/>
  <c r="X95" i="1"/>
  <c r="X104" i="1"/>
  <c r="X111" i="1"/>
  <c r="AE111" i="1" s="1"/>
  <c r="X116" i="1"/>
  <c r="X120" i="1"/>
  <c r="X124" i="1"/>
  <c r="X130" i="1"/>
  <c r="AE130" i="1" s="1"/>
  <c r="X153" i="1"/>
  <c r="AE153" i="1" s="1"/>
  <c r="X6" i="1"/>
  <c r="AE6" i="1" s="1"/>
  <c r="X12" i="1"/>
  <c r="X18" i="1"/>
  <c r="X24" i="1"/>
  <c r="X31" i="1"/>
  <c r="AE31" i="1" s="1"/>
  <c r="X36" i="1"/>
  <c r="X40" i="1"/>
  <c r="X46" i="1"/>
  <c r="X53" i="1"/>
  <c r="X61" i="1"/>
  <c r="AE61" i="1" s="1"/>
  <c r="X66" i="1"/>
  <c r="X70" i="1"/>
  <c r="X77" i="1"/>
  <c r="X85" i="1"/>
  <c r="X93" i="1"/>
  <c r="X99" i="1"/>
  <c r="X103" i="1"/>
  <c r="X110" i="1"/>
  <c r="AE110" i="1" s="1"/>
  <c r="X115" i="1"/>
  <c r="AE115" i="1" s="1"/>
  <c r="X119" i="1"/>
  <c r="X123" i="1"/>
  <c r="X129" i="1"/>
  <c r="AE129" i="1" s="1"/>
  <c r="X134" i="1"/>
  <c r="X141" i="1"/>
  <c r="X146" i="1"/>
  <c r="X151" i="1"/>
  <c r="AE151" i="1" s="1"/>
</calcChain>
</file>

<file path=xl/sharedStrings.xml><?xml version="1.0" encoding="utf-8"?>
<sst xmlns="http://schemas.openxmlformats.org/spreadsheetml/2006/main" count="574" uniqueCount="174">
  <si>
    <t>1.nap</t>
  </si>
  <si>
    <t>2.nap</t>
  </si>
  <si>
    <t>SUM</t>
  </si>
  <si>
    <t>Molnár József</t>
  </si>
  <si>
    <t>Haladás VSE</t>
  </si>
  <si>
    <t>Férfi</t>
  </si>
  <si>
    <t>Felnőtt</t>
  </si>
  <si>
    <t>BB</t>
  </si>
  <si>
    <t>Rabotka György Viktor</t>
  </si>
  <si>
    <t>Sárvári H.I.E.</t>
  </si>
  <si>
    <t>Kiss László</t>
  </si>
  <si>
    <t>Mesteríjász</t>
  </si>
  <si>
    <t>Pap Mihály</t>
  </si>
  <si>
    <t>Tatabányai I.E.</t>
  </si>
  <si>
    <t>Balogh László</t>
  </si>
  <si>
    <t>HKLK</t>
  </si>
  <si>
    <t>Péterbencze István</t>
  </si>
  <si>
    <t>TTIE</t>
  </si>
  <si>
    <t>Vigh "cHacHa" Csaba</t>
  </si>
  <si>
    <t>Rada Ilona</t>
  </si>
  <si>
    <t>Keleti Turul ÍE</t>
  </si>
  <si>
    <t>Nő</t>
  </si>
  <si>
    <t>Magyary Lenke</t>
  </si>
  <si>
    <t>GSK HUN-TER</t>
  </si>
  <si>
    <t>Bach Szilvia</t>
  </si>
  <si>
    <t>ÖSZI</t>
  </si>
  <si>
    <t>Bogyó Gergő</t>
  </si>
  <si>
    <t>Boronkai Hagyományőrző és...</t>
  </si>
  <si>
    <t>Gyerek</t>
  </si>
  <si>
    <t>Hermann Peter</t>
  </si>
  <si>
    <t>Marcali Turul ÍE</t>
  </si>
  <si>
    <t>Veterán</t>
  </si>
  <si>
    <t>Gaál Zoltán</t>
  </si>
  <si>
    <t>Eleven</t>
  </si>
  <si>
    <t>Kovács Roland</t>
  </si>
  <si>
    <t>Vektor ÍKSE</t>
  </si>
  <si>
    <t>CB</t>
  </si>
  <si>
    <t>Brigovácz Sándor</t>
  </si>
  <si>
    <t>Vektor IKSE</t>
  </si>
  <si>
    <t>Lázár Gábor</t>
  </si>
  <si>
    <t>Haza-Húzó ÍSE</t>
  </si>
  <si>
    <t>CRB</t>
  </si>
  <si>
    <t>Tóth József</t>
  </si>
  <si>
    <t>KEVE SEREGE</t>
  </si>
  <si>
    <t>Kiss Tibor</t>
  </si>
  <si>
    <t>Bakony Íjász</t>
  </si>
  <si>
    <t>Gondán György</t>
  </si>
  <si>
    <t>CU</t>
  </si>
  <si>
    <t>Szedlár János</t>
  </si>
  <si>
    <t>Király Gábor</t>
  </si>
  <si>
    <t>Soproni Lőver Íjasz SE</t>
  </si>
  <si>
    <t>Medve Tamás</t>
  </si>
  <si>
    <t>Szabó István</t>
  </si>
  <si>
    <t>Kalácska Zsolt</t>
  </si>
  <si>
    <t>Bóka László</t>
  </si>
  <si>
    <t>Celőke</t>
  </si>
  <si>
    <t>Torma József</t>
  </si>
  <si>
    <t>Ring SE</t>
  </si>
  <si>
    <t>Pergel Attila</t>
  </si>
  <si>
    <t>Tógyer István</t>
  </si>
  <si>
    <t>Szabó László</t>
  </si>
  <si>
    <t>Czinege Tamás</t>
  </si>
  <si>
    <t>Szabóné Onodi Judit</t>
  </si>
  <si>
    <t>Kun Alíz</t>
  </si>
  <si>
    <t>Bedekovich Viktória</t>
  </si>
  <si>
    <t>Szaka Zsombor</t>
  </si>
  <si>
    <t>Szabó László Bence</t>
  </si>
  <si>
    <t>Kovács Adél</t>
  </si>
  <si>
    <t>Füle László Gábor</t>
  </si>
  <si>
    <t>Rácalmás SE VAJK ÍSZ</t>
  </si>
  <si>
    <t>Ifi</t>
  </si>
  <si>
    <t>Román Bálint Dániel</t>
  </si>
  <si>
    <t>UniSE</t>
  </si>
  <si>
    <t>Kadett</t>
  </si>
  <si>
    <t>Szaka Gyula</t>
  </si>
  <si>
    <t>Blázsovics Sándor</t>
  </si>
  <si>
    <t>Kapos Ijász</t>
  </si>
  <si>
    <t>Lakatos Tamás</t>
  </si>
  <si>
    <t>HU</t>
  </si>
  <si>
    <t>Petrecz Zsolt</t>
  </si>
  <si>
    <t>Aranyi Zoltán</t>
  </si>
  <si>
    <t>Célpont 2010</t>
  </si>
  <si>
    <t>Dula Attila</t>
  </si>
  <si>
    <t>MISE</t>
  </si>
  <si>
    <t>Nagy Gábor</t>
  </si>
  <si>
    <t>Aranyi Károly</t>
  </si>
  <si>
    <t>Kohár Mihály</t>
  </si>
  <si>
    <t>Martinka Szabolcs</t>
  </si>
  <si>
    <t>Laboncz Csaba</t>
  </si>
  <si>
    <t>Kozma László</t>
  </si>
  <si>
    <t>Bakó Attila</t>
  </si>
  <si>
    <t>Batta László</t>
  </si>
  <si>
    <t>Nyílegyenes Íjász Club</t>
  </si>
  <si>
    <t>Lévai Gábor</t>
  </si>
  <si>
    <t>Ragoncsa Rita</t>
  </si>
  <si>
    <t>Bényei Ákos</t>
  </si>
  <si>
    <t>Molnár Brendon Ruben</t>
  </si>
  <si>
    <t>Ragoncsa Réka</t>
  </si>
  <si>
    <t>Nagy ifj. Gábor</t>
  </si>
  <si>
    <t>mini</t>
  </si>
  <si>
    <t>Márta István</t>
  </si>
  <si>
    <t>Kovács Gábor</t>
  </si>
  <si>
    <t>OL</t>
  </si>
  <si>
    <t>Szabó Szebasztián</t>
  </si>
  <si>
    <t>Czeitlinger Kata</t>
  </si>
  <si>
    <t>MITA</t>
  </si>
  <si>
    <t>Tóth Eszter</t>
  </si>
  <si>
    <t>Balogh Csaba</t>
  </si>
  <si>
    <t>Baracsi Íjász Egyesület</t>
  </si>
  <si>
    <t>PB-HB</t>
  </si>
  <si>
    <t>Balogh Ildikó</t>
  </si>
  <si>
    <t>Ludányi Mónika</t>
  </si>
  <si>
    <t>Bujáki Sport Club</t>
  </si>
  <si>
    <t>Füle László</t>
  </si>
  <si>
    <t>Horváth Gábor</t>
  </si>
  <si>
    <t>Sziget SZIVE</t>
  </si>
  <si>
    <t>Krauszpek János</t>
  </si>
  <si>
    <t>Rabotka György</t>
  </si>
  <si>
    <t>TRLB</t>
  </si>
  <si>
    <t>Móricz Ferenc</t>
  </si>
  <si>
    <t>Antal Mihály</t>
  </si>
  <si>
    <t>Csóbor Benjámin</t>
  </si>
  <si>
    <t>BHÍE</t>
  </si>
  <si>
    <t>Illés Attila</t>
  </si>
  <si>
    <t>Molnár Ferenc Midesz</t>
  </si>
  <si>
    <t>TRRB</t>
  </si>
  <si>
    <t>Kovács Attila</t>
  </si>
  <si>
    <t>Szendi Zoltán</t>
  </si>
  <si>
    <t>Fábos László</t>
  </si>
  <si>
    <t>Sipos Attila</t>
  </si>
  <si>
    <t>Tóth Balázs</t>
  </si>
  <si>
    <t>Hegedűs Károly</t>
  </si>
  <si>
    <t>Jász-Kun H.I.E</t>
  </si>
  <si>
    <t>Tóth Csaba</t>
  </si>
  <si>
    <t>Kukorelli Tamás</t>
  </si>
  <si>
    <t>Timár Dénes</t>
  </si>
  <si>
    <t>Kerecsen IE</t>
  </si>
  <si>
    <t>Racskó Gyula</t>
  </si>
  <si>
    <t>Windischmann Mercédesz</t>
  </si>
  <si>
    <t>Hétdombi IKSE</t>
  </si>
  <si>
    <t>Czigler Zoltán</t>
  </si>
  <si>
    <t>Lévai Gergely</t>
  </si>
  <si>
    <t>Rakonczai Erzsébet</t>
  </si>
  <si>
    <t>Györgyné Kereszt Piroska</t>
  </si>
  <si>
    <t>Dezsőné Cser Edit</t>
  </si>
  <si>
    <t>Molnárné Tóth Szilvia</t>
  </si>
  <si>
    <t>Kukorelli Edit</t>
  </si>
  <si>
    <t>Tóthné Szarvas Andrea</t>
  </si>
  <si>
    <t>Tábor Katalin</t>
  </si>
  <si>
    <t>RTK</t>
  </si>
  <si>
    <t>Fentős Tímea</t>
  </si>
  <si>
    <t>Szabó Lívia</t>
  </si>
  <si>
    <t>Steiner Petra</t>
  </si>
  <si>
    <t>Papp Enikő</t>
  </si>
  <si>
    <t>Mikola Éva</t>
  </si>
  <si>
    <t>Szabó Lajos Attila</t>
  </si>
  <si>
    <t>MTVSE</t>
  </si>
  <si>
    <t>József Richárd</t>
  </si>
  <si>
    <t>Kerekes Gábor</t>
  </si>
  <si>
    <t>Tóth Áron</t>
  </si>
  <si>
    <t>Timár Bernadett</t>
  </si>
  <si>
    <t>Czigler Panna</t>
  </si>
  <si>
    <t>Laxner Béla</t>
  </si>
  <si>
    <t>Szántó István</t>
  </si>
  <si>
    <t>KLIE</t>
  </si>
  <si>
    <t>Unger Zoltán</t>
  </si>
  <si>
    <t>Lengyel Zoltán</t>
  </si>
  <si>
    <t>Farkasok I.E.</t>
  </si>
  <si>
    <t>Bujdosó Mihály</t>
  </si>
  <si>
    <t>Egri Vitézlő Oskola</t>
  </si>
  <si>
    <t>Darnay László</t>
  </si>
  <si>
    <t>HF Sashalom</t>
  </si>
  <si>
    <t>V</t>
  </si>
  <si>
    <t>3D GP3, Sasrét, 2016.07.30-31.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</si>
</sst>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1" fillId="0" borderId="1" xfId="0" applyFont="1" applyFill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abSelected="1" workbookViewId="0">
      <selection activeCell="O8" sqref="O8"/>
    </sheetView>
  </sheetViews>
  <sheetFormatPr defaultRowHeight="15" x14ac:dyDescent="0.25"/>
  <cols>
    <col min="1" max="1" width="3" bestFit="1" customWidth="1"/>
    <col min="2" max="2" width="24.5703125" bestFit="1" customWidth="1"/>
    <col min="3" max="3" width="28.140625" bestFit="1" customWidth="1"/>
    <col min="4" max="4" width="5.140625" bestFit="1" customWidth="1"/>
    <col min="5" max="5" width="8.140625" bestFit="1" customWidth="1"/>
    <col min="6" max="6" width="6.42578125" bestFit="1" customWidth="1"/>
    <col min="7" max="11" width="3" bestFit="1" customWidth="1"/>
    <col min="12" max="12" width="5.85546875" bestFit="1" customWidth="1"/>
    <col min="13" max="17" width="3" bestFit="1" customWidth="1"/>
    <col min="18" max="18" width="5.85546875" bestFit="1" customWidth="1"/>
    <col min="19" max="23" width="3" bestFit="1" customWidth="1"/>
    <col min="24" max="24" width="5.28515625" bestFit="1" customWidth="1"/>
    <col min="25" max="30" width="3" bestFit="1" customWidth="1"/>
    <col min="31" max="31" width="4" bestFit="1" customWidth="1"/>
  </cols>
  <sheetData>
    <row r="1" spans="1:31" ht="21" x14ac:dyDescent="0.35">
      <c r="A1" s="11" t="s">
        <v>173</v>
      </c>
      <c r="B1" s="11"/>
      <c r="C1" s="11"/>
      <c r="D1" s="11"/>
      <c r="E1" s="11"/>
      <c r="F1" s="11"/>
    </row>
    <row r="3" spans="1:31" x14ac:dyDescent="0.25">
      <c r="G3" s="12">
        <v>11</v>
      </c>
      <c r="H3" s="12">
        <v>10</v>
      </c>
      <c r="I3" s="12">
        <v>8</v>
      </c>
      <c r="J3" s="12">
        <v>5</v>
      </c>
      <c r="K3" s="12">
        <v>0</v>
      </c>
      <c r="L3" s="12" t="s">
        <v>0</v>
      </c>
      <c r="M3" s="12">
        <v>11</v>
      </c>
      <c r="N3" s="12">
        <v>10</v>
      </c>
      <c r="O3" s="12">
        <v>8</v>
      </c>
      <c r="P3" s="12">
        <v>5</v>
      </c>
      <c r="Q3" s="12">
        <v>0</v>
      </c>
      <c r="R3" s="12" t="s">
        <v>1</v>
      </c>
      <c r="S3" s="12">
        <v>11</v>
      </c>
      <c r="T3" s="12">
        <v>10</v>
      </c>
      <c r="U3" s="12">
        <v>8</v>
      </c>
      <c r="V3" s="12">
        <v>5</v>
      </c>
      <c r="W3" s="12">
        <v>0</v>
      </c>
      <c r="X3" s="12" t="s">
        <v>2</v>
      </c>
      <c r="Y3" s="12">
        <v>1</v>
      </c>
      <c r="Z3" s="12">
        <v>2</v>
      </c>
      <c r="AA3" s="12">
        <v>3</v>
      </c>
      <c r="AB3" s="12">
        <v>4</v>
      </c>
      <c r="AC3" s="12">
        <v>5</v>
      </c>
      <c r="AD3" s="12">
        <v>6</v>
      </c>
      <c r="AE3" s="12" t="s">
        <v>172</v>
      </c>
    </row>
    <row r="4" spans="1:31" x14ac:dyDescent="0.25">
      <c r="A4" s="2">
        <v>1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>
        <v>5</v>
      </c>
      <c r="H4" s="3">
        <v>9</v>
      </c>
      <c r="I4" s="3">
        <v>9</v>
      </c>
      <c r="J4" s="3">
        <v>5</v>
      </c>
      <c r="K4" s="3">
        <v>0</v>
      </c>
      <c r="L4" s="2">
        <f t="shared" ref="L4:L10" si="0">11*G4+10*H4+8*I4+5*J4</f>
        <v>242</v>
      </c>
      <c r="M4" s="4">
        <v>1</v>
      </c>
      <c r="N4" s="4">
        <v>5</v>
      </c>
      <c r="O4" s="4">
        <v>19</v>
      </c>
      <c r="P4" s="4">
        <v>3</v>
      </c>
      <c r="Q4" s="4">
        <v>0</v>
      </c>
      <c r="R4" s="2">
        <f t="shared" ref="R4:R10" si="1">11*M4+10*N4+8*O4+5*P4</f>
        <v>228</v>
      </c>
      <c r="S4" s="3">
        <f t="shared" ref="S4:W10" si="2">M4+G4</f>
        <v>6</v>
      </c>
      <c r="T4" s="3">
        <f t="shared" si="2"/>
        <v>14</v>
      </c>
      <c r="U4" s="3">
        <f t="shared" si="2"/>
        <v>28</v>
      </c>
      <c r="V4" s="3">
        <f t="shared" si="2"/>
        <v>8</v>
      </c>
      <c r="W4" s="3">
        <f t="shared" si="2"/>
        <v>0</v>
      </c>
      <c r="X4" s="2">
        <f t="shared" ref="X4:X10" si="3">L4+R4</f>
        <v>470</v>
      </c>
      <c r="Y4" s="3">
        <v>8</v>
      </c>
      <c r="Z4" s="3">
        <v>8</v>
      </c>
      <c r="AA4" s="3">
        <v>12</v>
      </c>
      <c r="AB4" s="3">
        <v>12</v>
      </c>
      <c r="AC4" s="3">
        <v>8</v>
      </c>
      <c r="AD4" s="3">
        <v>10</v>
      </c>
      <c r="AE4" s="2">
        <f t="shared" ref="AE4:AE9" si="4">X4+Y4+Z4+AA4+AB4+AC4+AD4</f>
        <v>528</v>
      </c>
    </row>
    <row r="5" spans="1:31" x14ac:dyDescent="0.25">
      <c r="A5" s="2">
        <v>2</v>
      </c>
      <c r="B5" s="3" t="s">
        <v>8</v>
      </c>
      <c r="C5" s="3" t="s">
        <v>9</v>
      </c>
      <c r="D5" s="3" t="s">
        <v>5</v>
      </c>
      <c r="E5" s="3" t="s">
        <v>6</v>
      </c>
      <c r="F5" s="3" t="s">
        <v>7</v>
      </c>
      <c r="G5" s="3">
        <v>4</v>
      </c>
      <c r="H5" s="3">
        <v>10</v>
      </c>
      <c r="I5" s="3">
        <v>8</v>
      </c>
      <c r="J5" s="3">
        <v>6</v>
      </c>
      <c r="K5" s="3">
        <v>0</v>
      </c>
      <c r="L5" s="2">
        <f t="shared" si="0"/>
        <v>238</v>
      </c>
      <c r="M5" s="4">
        <v>0</v>
      </c>
      <c r="N5" s="4">
        <v>5</v>
      </c>
      <c r="O5" s="4">
        <v>22</v>
      </c>
      <c r="P5" s="4">
        <v>0</v>
      </c>
      <c r="Q5" s="4">
        <v>1</v>
      </c>
      <c r="R5" s="2">
        <f t="shared" si="1"/>
        <v>226</v>
      </c>
      <c r="S5" s="3">
        <f t="shared" si="2"/>
        <v>4</v>
      </c>
      <c r="T5" s="3">
        <f t="shared" si="2"/>
        <v>15</v>
      </c>
      <c r="U5" s="3">
        <f t="shared" si="2"/>
        <v>30</v>
      </c>
      <c r="V5" s="3">
        <f t="shared" si="2"/>
        <v>6</v>
      </c>
      <c r="W5" s="3">
        <f t="shared" si="2"/>
        <v>1</v>
      </c>
      <c r="X5" s="2">
        <f t="shared" si="3"/>
        <v>464</v>
      </c>
      <c r="Y5" s="3">
        <v>8</v>
      </c>
      <c r="Z5" s="3">
        <v>10</v>
      </c>
      <c r="AA5" s="3">
        <v>10</v>
      </c>
      <c r="AB5" s="3">
        <v>10</v>
      </c>
      <c r="AC5" s="3">
        <v>8</v>
      </c>
      <c r="AD5" s="3">
        <v>8</v>
      </c>
      <c r="AE5" s="2">
        <f t="shared" si="4"/>
        <v>518</v>
      </c>
    </row>
    <row r="6" spans="1:31" x14ac:dyDescent="0.25">
      <c r="A6" s="2">
        <v>3</v>
      </c>
      <c r="B6" s="3" t="s">
        <v>10</v>
      </c>
      <c r="C6" s="3" t="s">
        <v>11</v>
      </c>
      <c r="D6" s="3" t="s">
        <v>5</v>
      </c>
      <c r="E6" s="3" t="s">
        <v>6</v>
      </c>
      <c r="F6" s="3" t="s">
        <v>7</v>
      </c>
      <c r="G6" s="3">
        <v>4</v>
      </c>
      <c r="H6" s="3">
        <v>11</v>
      </c>
      <c r="I6" s="3">
        <v>9</v>
      </c>
      <c r="J6" s="3">
        <v>4</v>
      </c>
      <c r="K6" s="3">
        <v>0</v>
      </c>
      <c r="L6" s="2">
        <f t="shared" si="0"/>
        <v>246</v>
      </c>
      <c r="M6" s="4">
        <v>3</v>
      </c>
      <c r="N6" s="4">
        <v>8</v>
      </c>
      <c r="O6" s="4">
        <v>12</v>
      </c>
      <c r="P6" s="4">
        <v>3</v>
      </c>
      <c r="Q6" s="4">
        <v>2</v>
      </c>
      <c r="R6" s="2">
        <f t="shared" si="1"/>
        <v>224</v>
      </c>
      <c r="S6" s="3">
        <f t="shared" si="2"/>
        <v>7</v>
      </c>
      <c r="T6" s="3">
        <f t="shared" si="2"/>
        <v>19</v>
      </c>
      <c r="U6" s="3">
        <f t="shared" si="2"/>
        <v>21</v>
      </c>
      <c r="V6" s="3">
        <f t="shared" si="2"/>
        <v>7</v>
      </c>
      <c r="W6" s="3">
        <f t="shared" si="2"/>
        <v>2</v>
      </c>
      <c r="X6" s="2">
        <f t="shared" si="3"/>
        <v>470</v>
      </c>
      <c r="Y6" s="3">
        <v>5</v>
      </c>
      <c r="Z6" s="3">
        <v>8</v>
      </c>
      <c r="AA6" s="3">
        <v>5</v>
      </c>
      <c r="AB6" s="3">
        <v>5</v>
      </c>
      <c r="AC6" s="3">
        <v>10</v>
      </c>
      <c r="AD6" s="3">
        <v>8</v>
      </c>
      <c r="AE6" s="2">
        <f t="shared" si="4"/>
        <v>511</v>
      </c>
    </row>
    <row r="7" spans="1:31" x14ac:dyDescent="0.25">
      <c r="A7" s="2">
        <v>4</v>
      </c>
      <c r="B7" s="3" t="s">
        <v>12</v>
      </c>
      <c r="C7" s="3" t="s">
        <v>13</v>
      </c>
      <c r="D7" s="3" t="s">
        <v>5</v>
      </c>
      <c r="E7" s="3" t="s">
        <v>6</v>
      </c>
      <c r="F7" s="3" t="s">
        <v>7</v>
      </c>
      <c r="G7" s="3">
        <v>5</v>
      </c>
      <c r="H7" s="3">
        <v>4</v>
      </c>
      <c r="I7" s="3">
        <v>12</v>
      </c>
      <c r="J7" s="3">
        <v>6</v>
      </c>
      <c r="K7" s="3">
        <v>1</v>
      </c>
      <c r="L7" s="2">
        <f t="shared" si="0"/>
        <v>221</v>
      </c>
      <c r="M7" s="4">
        <v>1</v>
      </c>
      <c r="N7" s="4">
        <v>10</v>
      </c>
      <c r="O7" s="4">
        <v>15</v>
      </c>
      <c r="P7" s="4">
        <v>1</v>
      </c>
      <c r="Q7" s="4">
        <v>1</v>
      </c>
      <c r="R7" s="2">
        <f t="shared" si="1"/>
        <v>236</v>
      </c>
      <c r="S7" s="3">
        <f t="shared" si="2"/>
        <v>6</v>
      </c>
      <c r="T7" s="3">
        <f t="shared" si="2"/>
        <v>14</v>
      </c>
      <c r="U7" s="3">
        <f t="shared" si="2"/>
        <v>27</v>
      </c>
      <c r="V7" s="3">
        <f t="shared" si="2"/>
        <v>7</v>
      </c>
      <c r="W7" s="3">
        <f t="shared" si="2"/>
        <v>2</v>
      </c>
      <c r="X7" s="2">
        <f t="shared" si="3"/>
        <v>457</v>
      </c>
      <c r="Y7" s="3">
        <v>12</v>
      </c>
      <c r="Z7" s="3">
        <v>5</v>
      </c>
      <c r="AA7" s="3">
        <v>8</v>
      </c>
      <c r="AB7" s="3">
        <v>8</v>
      </c>
      <c r="AC7" s="3">
        <v>12</v>
      </c>
      <c r="AD7" s="3">
        <v>5</v>
      </c>
      <c r="AE7" s="2">
        <f t="shared" si="4"/>
        <v>507</v>
      </c>
    </row>
    <row r="8" spans="1:31" x14ac:dyDescent="0.25">
      <c r="A8" s="2">
        <v>5</v>
      </c>
      <c r="B8" s="3" t="s">
        <v>14</v>
      </c>
      <c r="C8" s="3" t="s">
        <v>15</v>
      </c>
      <c r="D8" s="3" t="s">
        <v>5</v>
      </c>
      <c r="E8" s="3" t="s">
        <v>6</v>
      </c>
      <c r="F8" s="3" t="s">
        <v>7</v>
      </c>
      <c r="G8" s="3">
        <v>6</v>
      </c>
      <c r="H8" s="3">
        <v>5</v>
      </c>
      <c r="I8" s="3">
        <v>11</v>
      </c>
      <c r="J8" s="3">
        <v>5</v>
      </c>
      <c r="K8" s="3">
        <v>1</v>
      </c>
      <c r="L8" s="2">
        <f t="shared" si="0"/>
        <v>229</v>
      </c>
      <c r="M8" s="4">
        <v>3</v>
      </c>
      <c r="N8" s="4">
        <v>6</v>
      </c>
      <c r="O8" s="4">
        <v>10</v>
      </c>
      <c r="P8" s="4">
        <v>9</v>
      </c>
      <c r="Q8" s="4">
        <v>0</v>
      </c>
      <c r="R8" s="2">
        <f t="shared" si="1"/>
        <v>218</v>
      </c>
      <c r="S8" s="3">
        <f t="shared" si="2"/>
        <v>9</v>
      </c>
      <c r="T8" s="3">
        <f t="shared" si="2"/>
        <v>11</v>
      </c>
      <c r="U8" s="3">
        <f t="shared" si="2"/>
        <v>21</v>
      </c>
      <c r="V8" s="3">
        <f t="shared" si="2"/>
        <v>14</v>
      </c>
      <c r="W8" s="3">
        <f t="shared" si="2"/>
        <v>1</v>
      </c>
      <c r="X8" s="2">
        <f t="shared" si="3"/>
        <v>447</v>
      </c>
      <c r="Y8" s="3">
        <v>10</v>
      </c>
      <c r="Z8" s="3">
        <v>8</v>
      </c>
      <c r="AA8" s="3">
        <v>8</v>
      </c>
      <c r="AB8" s="3">
        <v>10</v>
      </c>
      <c r="AC8" s="3">
        <v>10</v>
      </c>
      <c r="AD8" s="3">
        <v>8</v>
      </c>
      <c r="AE8" s="2">
        <f t="shared" si="4"/>
        <v>501</v>
      </c>
    </row>
    <row r="9" spans="1:31" x14ac:dyDescent="0.25">
      <c r="A9" s="2">
        <v>6</v>
      </c>
      <c r="B9" s="3" t="s">
        <v>16</v>
      </c>
      <c r="C9" s="3" t="s">
        <v>17</v>
      </c>
      <c r="D9" s="3" t="s">
        <v>5</v>
      </c>
      <c r="E9" s="3" t="s">
        <v>6</v>
      </c>
      <c r="F9" s="3" t="s">
        <v>7</v>
      </c>
      <c r="G9" s="3">
        <v>1</v>
      </c>
      <c r="H9" s="3">
        <v>7</v>
      </c>
      <c r="I9" s="3">
        <v>7</v>
      </c>
      <c r="J9" s="3">
        <v>11</v>
      </c>
      <c r="K9" s="3">
        <v>2</v>
      </c>
      <c r="L9" s="2">
        <f t="shared" si="0"/>
        <v>192</v>
      </c>
      <c r="M9" s="3">
        <v>2</v>
      </c>
      <c r="N9" s="3">
        <v>4</v>
      </c>
      <c r="O9" s="3">
        <v>13</v>
      </c>
      <c r="P9" s="3">
        <v>7</v>
      </c>
      <c r="Q9" s="3">
        <v>2</v>
      </c>
      <c r="R9" s="2">
        <f t="shared" si="1"/>
        <v>201</v>
      </c>
      <c r="S9" s="3">
        <f t="shared" si="2"/>
        <v>3</v>
      </c>
      <c r="T9" s="3">
        <f t="shared" si="2"/>
        <v>11</v>
      </c>
      <c r="U9" s="3">
        <f t="shared" si="2"/>
        <v>20</v>
      </c>
      <c r="V9" s="3">
        <f t="shared" si="2"/>
        <v>18</v>
      </c>
      <c r="W9" s="5">
        <f t="shared" si="2"/>
        <v>4</v>
      </c>
      <c r="X9" s="6">
        <f t="shared" si="3"/>
        <v>393</v>
      </c>
      <c r="Y9" s="3">
        <v>5</v>
      </c>
      <c r="Z9" s="3">
        <v>8</v>
      </c>
      <c r="AA9" s="3">
        <v>5</v>
      </c>
      <c r="AB9" s="3">
        <v>8</v>
      </c>
      <c r="AC9" s="3">
        <v>8</v>
      </c>
      <c r="AD9" s="3">
        <v>10</v>
      </c>
      <c r="AE9" s="2">
        <f t="shared" si="4"/>
        <v>437</v>
      </c>
    </row>
    <row r="10" spans="1:31" x14ac:dyDescent="0.25">
      <c r="A10" s="2">
        <v>7</v>
      </c>
      <c r="B10" s="7" t="s">
        <v>18</v>
      </c>
      <c r="C10" s="7" t="s">
        <v>13</v>
      </c>
      <c r="D10" s="7" t="s">
        <v>5</v>
      </c>
      <c r="E10" s="7" t="s">
        <v>6</v>
      </c>
      <c r="F10" s="7" t="s">
        <v>7</v>
      </c>
      <c r="G10" s="7">
        <v>2</v>
      </c>
      <c r="H10" s="7">
        <v>2</v>
      </c>
      <c r="I10" s="7">
        <v>7</v>
      </c>
      <c r="J10" s="7">
        <v>12</v>
      </c>
      <c r="K10" s="7">
        <v>5</v>
      </c>
      <c r="L10" s="2">
        <f t="shared" si="0"/>
        <v>158</v>
      </c>
      <c r="M10" s="3">
        <v>5</v>
      </c>
      <c r="N10" s="3">
        <v>7</v>
      </c>
      <c r="O10" s="3">
        <v>9</v>
      </c>
      <c r="P10" s="3">
        <v>5</v>
      </c>
      <c r="Q10" s="3">
        <v>2</v>
      </c>
      <c r="R10" s="2">
        <f t="shared" si="1"/>
        <v>222</v>
      </c>
      <c r="S10" s="3">
        <f t="shared" si="2"/>
        <v>7</v>
      </c>
      <c r="T10" s="3">
        <f t="shared" si="2"/>
        <v>9</v>
      </c>
      <c r="U10" s="3">
        <f t="shared" si="2"/>
        <v>16</v>
      </c>
      <c r="V10" s="3">
        <f t="shared" si="2"/>
        <v>17</v>
      </c>
      <c r="W10" s="5">
        <f t="shared" si="2"/>
        <v>7</v>
      </c>
      <c r="X10" s="6">
        <f t="shared" si="3"/>
        <v>380</v>
      </c>
      <c r="AE10" s="1"/>
    </row>
    <row r="11" spans="1:3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10"/>
      <c r="N11" s="10"/>
      <c r="O11" s="10"/>
      <c r="P11" s="10"/>
      <c r="Q11" s="10"/>
      <c r="R11" s="1"/>
      <c r="X11" s="1"/>
      <c r="AE11" s="1"/>
    </row>
    <row r="12" spans="1:31" x14ac:dyDescent="0.25">
      <c r="A12" s="2">
        <v>1</v>
      </c>
      <c r="B12" s="3" t="s">
        <v>19</v>
      </c>
      <c r="C12" s="3" t="s">
        <v>20</v>
      </c>
      <c r="D12" s="3" t="s">
        <v>21</v>
      </c>
      <c r="E12" s="3" t="s">
        <v>6</v>
      </c>
      <c r="F12" s="3" t="s">
        <v>7</v>
      </c>
      <c r="G12" s="3">
        <v>2</v>
      </c>
      <c r="H12" s="3">
        <v>4</v>
      </c>
      <c r="I12" s="3">
        <v>15</v>
      </c>
      <c r="J12" s="3">
        <v>6</v>
      </c>
      <c r="K12" s="3">
        <v>1</v>
      </c>
      <c r="L12" s="2">
        <f>11*G12+10*H12+8*I12+5*J12</f>
        <v>212</v>
      </c>
      <c r="M12" s="4">
        <v>4</v>
      </c>
      <c r="N12" s="4">
        <v>6</v>
      </c>
      <c r="O12" s="4">
        <v>14</v>
      </c>
      <c r="P12" s="4">
        <v>4</v>
      </c>
      <c r="Q12" s="4">
        <v>0</v>
      </c>
      <c r="R12" s="2">
        <f>11*M12+10*N12+8*O12+5*P12</f>
        <v>236</v>
      </c>
      <c r="S12" s="3">
        <f t="shared" ref="S12:W14" si="5">M12+G12</f>
        <v>6</v>
      </c>
      <c r="T12" s="3">
        <f t="shared" si="5"/>
        <v>10</v>
      </c>
      <c r="U12" s="3">
        <f t="shared" si="5"/>
        <v>29</v>
      </c>
      <c r="V12" s="3">
        <f t="shared" si="5"/>
        <v>10</v>
      </c>
      <c r="W12" s="3">
        <f t="shared" si="5"/>
        <v>1</v>
      </c>
      <c r="X12" s="2">
        <f>L12+R12</f>
        <v>448</v>
      </c>
      <c r="AE12" s="1"/>
    </row>
    <row r="13" spans="1:31" x14ac:dyDescent="0.25">
      <c r="A13" s="2">
        <v>2</v>
      </c>
      <c r="B13" s="3" t="s">
        <v>22</v>
      </c>
      <c r="C13" s="3" t="s">
        <v>23</v>
      </c>
      <c r="D13" s="3" t="s">
        <v>21</v>
      </c>
      <c r="E13" s="3" t="s">
        <v>6</v>
      </c>
      <c r="F13" s="3" t="s">
        <v>7</v>
      </c>
      <c r="G13" s="3">
        <v>0</v>
      </c>
      <c r="H13" s="3">
        <v>4</v>
      </c>
      <c r="I13" s="3">
        <v>9</v>
      </c>
      <c r="J13" s="3">
        <v>15</v>
      </c>
      <c r="K13" s="3">
        <v>0</v>
      </c>
      <c r="L13" s="2">
        <f>11*G13+10*H13+8*I13+5*J13</f>
        <v>187</v>
      </c>
      <c r="M13" s="4">
        <v>4</v>
      </c>
      <c r="N13" s="4">
        <v>1</v>
      </c>
      <c r="O13" s="4">
        <v>10</v>
      </c>
      <c r="P13" s="4">
        <v>9</v>
      </c>
      <c r="Q13" s="4">
        <v>4</v>
      </c>
      <c r="R13" s="2">
        <f>11*M13+10*N13+8*O13+5*P13</f>
        <v>179</v>
      </c>
      <c r="S13" s="3">
        <f t="shared" si="5"/>
        <v>4</v>
      </c>
      <c r="T13" s="3">
        <f t="shared" si="5"/>
        <v>5</v>
      </c>
      <c r="U13" s="3">
        <f t="shared" si="5"/>
        <v>19</v>
      </c>
      <c r="V13" s="3">
        <f t="shared" si="5"/>
        <v>24</v>
      </c>
      <c r="W13" s="3">
        <f t="shared" si="5"/>
        <v>4</v>
      </c>
      <c r="X13" s="2">
        <f>L13+R13</f>
        <v>366</v>
      </c>
      <c r="AE13" s="1"/>
    </row>
    <row r="14" spans="1:31" x14ac:dyDescent="0.25">
      <c r="A14" s="2">
        <v>3</v>
      </c>
      <c r="B14" s="3" t="s">
        <v>24</v>
      </c>
      <c r="C14" s="3" t="s">
        <v>25</v>
      </c>
      <c r="D14" s="3" t="s">
        <v>21</v>
      </c>
      <c r="E14" s="3" t="s">
        <v>6</v>
      </c>
      <c r="F14" s="3" t="s">
        <v>7</v>
      </c>
      <c r="G14" s="3">
        <v>1</v>
      </c>
      <c r="H14" s="3">
        <v>0</v>
      </c>
      <c r="I14" s="3">
        <v>6</v>
      </c>
      <c r="J14" s="3">
        <v>11</v>
      </c>
      <c r="K14" s="3">
        <v>10</v>
      </c>
      <c r="L14" s="2">
        <f>11*G14+10*H14+8*I14+5*J14</f>
        <v>114</v>
      </c>
      <c r="M14" s="4">
        <v>0</v>
      </c>
      <c r="N14" s="4">
        <v>2</v>
      </c>
      <c r="O14" s="4">
        <v>3</v>
      </c>
      <c r="P14" s="4">
        <v>12</v>
      </c>
      <c r="Q14" s="4">
        <v>11</v>
      </c>
      <c r="R14" s="2">
        <f>11*M14+10*N14+8*O14+5*P14</f>
        <v>104</v>
      </c>
      <c r="S14" s="3">
        <f t="shared" si="5"/>
        <v>1</v>
      </c>
      <c r="T14" s="3">
        <f t="shared" si="5"/>
        <v>2</v>
      </c>
      <c r="U14" s="3">
        <f t="shared" si="5"/>
        <v>9</v>
      </c>
      <c r="V14" s="3">
        <f t="shared" si="5"/>
        <v>23</v>
      </c>
      <c r="W14" s="3">
        <f t="shared" si="5"/>
        <v>21</v>
      </c>
      <c r="X14" s="2">
        <f>L14+R14</f>
        <v>218</v>
      </c>
      <c r="AE14" s="1"/>
    </row>
    <row r="15" spans="1:31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4"/>
      <c r="N15" s="4"/>
      <c r="O15" s="4"/>
      <c r="P15" s="4"/>
      <c r="Q15" s="4"/>
      <c r="R15" s="2"/>
      <c r="S15" s="3"/>
      <c r="T15" s="3"/>
      <c r="U15" s="3"/>
      <c r="V15" s="3"/>
      <c r="W15" s="3"/>
      <c r="X15" s="2"/>
      <c r="AE15" s="1"/>
    </row>
    <row r="16" spans="1:31" x14ac:dyDescent="0.25">
      <c r="A16" s="2">
        <v>1</v>
      </c>
      <c r="B16" s="3" t="s">
        <v>26</v>
      </c>
      <c r="C16" s="3" t="s">
        <v>27</v>
      </c>
      <c r="D16" s="3" t="s">
        <v>5</v>
      </c>
      <c r="E16" s="3" t="s">
        <v>28</v>
      </c>
      <c r="F16" s="3" t="s">
        <v>7</v>
      </c>
      <c r="G16" s="3">
        <v>1</v>
      </c>
      <c r="H16" s="3">
        <v>7</v>
      </c>
      <c r="I16" s="3">
        <v>10</v>
      </c>
      <c r="J16" s="3">
        <v>8</v>
      </c>
      <c r="K16" s="3">
        <v>2</v>
      </c>
      <c r="L16" s="2">
        <f>11*G16+10*H16+8*I16+5*J16</f>
        <v>201</v>
      </c>
      <c r="M16" s="4">
        <v>1</v>
      </c>
      <c r="N16" s="4">
        <v>8</v>
      </c>
      <c r="O16" s="4">
        <v>12</v>
      </c>
      <c r="P16" s="4">
        <v>6</v>
      </c>
      <c r="Q16" s="4">
        <v>1</v>
      </c>
      <c r="R16" s="2">
        <f>11*M16+10*N16+8*O16+5*P16</f>
        <v>217</v>
      </c>
      <c r="S16" s="3">
        <f>M16+G16</f>
        <v>2</v>
      </c>
      <c r="T16" s="3">
        <f>N16+H16</f>
        <v>15</v>
      </c>
      <c r="U16" s="3">
        <f>O16+I16</f>
        <v>22</v>
      </c>
      <c r="V16" s="3">
        <f>P16+J16</f>
        <v>14</v>
      </c>
      <c r="W16" s="3">
        <f>Q16+K16</f>
        <v>3</v>
      </c>
      <c r="X16" s="2">
        <f>L16+R16</f>
        <v>418</v>
      </c>
      <c r="AE16" s="1"/>
    </row>
    <row r="17" spans="1:3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4"/>
      <c r="N17" s="4"/>
      <c r="O17" s="4"/>
      <c r="P17" s="4"/>
      <c r="Q17" s="4"/>
      <c r="R17" s="2"/>
      <c r="S17" s="3"/>
      <c r="T17" s="3"/>
      <c r="U17" s="3"/>
      <c r="V17" s="3"/>
      <c r="W17" s="3"/>
      <c r="X17" s="2"/>
      <c r="AE17" s="1"/>
    </row>
    <row r="18" spans="1:31" x14ac:dyDescent="0.25">
      <c r="A18" s="2">
        <v>1</v>
      </c>
      <c r="B18" s="3" t="s">
        <v>29</v>
      </c>
      <c r="C18" s="3" t="s">
        <v>30</v>
      </c>
      <c r="D18" s="3" t="s">
        <v>5</v>
      </c>
      <c r="E18" s="3" t="s">
        <v>31</v>
      </c>
      <c r="F18" s="3" t="s">
        <v>7</v>
      </c>
      <c r="G18" s="3">
        <v>0</v>
      </c>
      <c r="H18" s="3">
        <v>3</v>
      </c>
      <c r="I18" s="3">
        <v>10</v>
      </c>
      <c r="J18" s="3">
        <v>12</v>
      </c>
      <c r="K18" s="3">
        <v>3</v>
      </c>
      <c r="L18" s="2">
        <f>11*G18+10*H18+8*I18+5*J18</f>
        <v>170</v>
      </c>
      <c r="M18" s="4">
        <v>2</v>
      </c>
      <c r="N18" s="4">
        <v>8</v>
      </c>
      <c r="O18" s="4">
        <v>11</v>
      </c>
      <c r="P18" s="4">
        <v>5</v>
      </c>
      <c r="Q18" s="4">
        <v>2</v>
      </c>
      <c r="R18" s="2">
        <f>11*M18+10*N18+8*O18+5*P18</f>
        <v>215</v>
      </c>
      <c r="S18" s="3">
        <f t="shared" ref="S18:W19" si="6">M18+G18</f>
        <v>2</v>
      </c>
      <c r="T18" s="3">
        <f t="shared" si="6"/>
        <v>11</v>
      </c>
      <c r="U18" s="3">
        <f t="shared" si="6"/>
        <v>21</v>
      </c>
      <c r="V18" s="3">
        <f t="shared" si="6"/>
        <v>17</v>
      </c>
      <c r="W18" s="3">
        <f t="shared" si="6"/>
        <v>5</v>
      </c>
      <c r="X18" s="2">
        <f>L18+R18</f>
        <v>385</v>
      </c>
      <c r="AE18" s="1"/>
    </row>
    <row r="19" spans="1:31" x14ac:dyDescent="0.25">
      <c r="A19" s="2">
        <v>2</v>
      </c>
      <c r="B19" s="3" t="s">
        <v>32</v>
      </c>
      <c r="C19" s="3" t="s">
        <v>33</v>
      </c>
      <c r="D19" s="3" t="s">
        <v>5</v>
      </c>
      <c r="E19" s="3" t="s">
        <v>31</v>
      </c>
      <c r="F19" s="3" t="s">
        <v>7</v>
      </c>
      <c r="G19" s="3">
        <v>0</v>
      </c>
      <c r="H19" s="3">
        <v>4</v>
      </c>
      <c r="I19" s="3">
        <v>8</v>
      </c>
      <c r="J19" s="3">
        <v>15</v>
      </c>
      <c r="K19" s="3">
        <v>1</v>
      </c>
      <c r="L19" s="2">
        <f>11*G19+10*H19+8*I19+5*J19</f>
        <v>179</v>
      </c>
      <c r="M19" s="4">
        <v>0</v>
      </c>
      <c r="N19" s="4">
        <v>3</v>
      </c>
      <c r="O19" s="4">
        <v>6</v>
      </c>
      <c r="P19" s="4">
        <v>14</v>
      </c>
      <c r="Q19" s="4">
        <v>5</v>
      </c>
      <c r="R19" s="2">
        <f>11*M19+10*N19+8*O19+5*P19</f>
        <v>148</v>
      </c>
      <c r="S19" s="3">
        <f t="shared" si="6"/>
        <v>0</v>
      </c>
      <c r="T19" s="3">
        <f t="shared" si="6"/>
        <v>7</v>
      </c>
      <c r="U19" s="3">
        <f t="shared" si="6"/>
        <v>14</v>
      </c>
      <c r="V19" s="3">
        <f t="shared" si="6"/>
        <v>29</v>
      </c>
      <c r="W19" s="3">
        <f t="shared" si="6"/>
        <v>6</v>
      </c>
      <c r="X19" s="2">
        <f>L19+R19</f>
        <v>327</v>
      </c>
      <c r="AE19" s="1"/>
    </row>
    <row r="20" spans="1:3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4"/>
      <c r="N20" s="4"/>
      <c r="O20" s="4"/>
      <c r="P20" s="4"/>
      <c r="Q20" s="4"/>
      <c r="R20" s="2"/>
      <c r="S20" s="3"/>
      <c r="T20" s="3"/>
      <c r="U20" s="3"/>
      <c r="V20" s="3"/>
      <c r="W20" s="3"/>
      <c r="X20" s="2"/>
      <c r="AE20" s="1"/>
    </row>
    <row r="21" spans="1:31" x14ac:dyDescent="0.25">
      <c r="A21" s="2">
        <v>1</v>
      </c>
      <c r="B21" s="3" t="s">
        <v>34</v>
      </c>
      <c r="C21" s="3" t="s">
        <v>35</v>
      </c>
      <c r="D21" s="3" t="s">
        <v>5</v>
      </c>
      <c r="E21" s="3" t="s">
        <v>6</v>
      </c>
      <c r="F21" s="3" t="s">
        <v>36</v>
      </c>
      <c r="G21" s="3">
        <v>0</v>
      </c>
      <c r="H21" s="3">
        <v>0</v>
      </c>
      <c r="I21" s="3">
        <v>2</v>
      </c>
      <c r="J21" s="3">
        <v>14</v>
      </c>
      <c r="K21" s="3">
        <v>12</v>
      </c>
      <c r="L21" s="2">
        <f>11*G21+10*H21+8*I21+5*J21</f>
        <v>86</v>
      </c>
      <c r="M21" s="4">
        <v>0</v>
      </c>
      <c r="N21" s="4">
        <v>1</v>
      </c>
      <c r="O21" s="4">
        <v>2</v>
      </c>
      <c r="P21" s="4">
        <v>12</v>
      </c>
      <c r="Q21" s="4">
        <v>13</v>
      </c>
      <c r="R21" s="2">
        <f>11*M21+10*N21+8*O21+5*P21</f>
        <v>86</v>
      </c>
      <c r="S21" s="3">
        <f t="shared" ref="S21:W22" si="7">M21+G21</f>
        <v>0</v>
      </c>
      <c r="T21" s="3">
        <f t="shared" si="7"/>
        <v>1</v>
      </c>
      <c r="U21" s="3">
        <f t="shared" si="7"/>
        <v>4</v>
      </c>
      <c r="V21" s="3">
        <f t="shared" si="7"/>
        <v>26</v>
      </c>
      <c r="W21" s="3">
        <f t="shared" si="7"/>
        <v>25</v>
      </c>
      <c r="X21" s="2">
        <f>L21+R21</f>
        <v>172</v>
      </c>
      <c r="AE21" s="1"/>
    </row>
    <row r="22" spans="1:31" x14ac:dyDescent="0.25">
      <c r="A22" s="2">
        <v>2</v>
      </c>
      <c r="B22" s="3" t="s">
        <v>37</v>
      </c>
      <c r="C22" s="3" t="s">
        <v>38</v>
      </c>
      <c r="D22" s="3" t="s">
        <v>5</v>
      </c>
      <c r="E22" s="3" t="s">
        <v>6</v>
      </c>
      <c r="F22" s="3" t="s">
        <v>36</v>
      </c>
      <c r="G22" s="3">
        <v>0</v>
      </c>
      <c r="H22" s="3">
        <v>1</v>
      </c>
      <c r="I22" s="3">
        <v>1</v>
      </c>
      <c r="J22" s="3">
        <v>13</v>
      </c>
      <c r="K22" s="3">
        <v>13</v>
      </c>
      <c r="L22" s="2">
        <f>11*G22+10*H22+8*I22+5*J22</f>
        <v>83</v>
      </c>
      <c r="M22" s="4">
        <v>0</v>
      </c>
      <c r="N22" s="4">
        <v>0</v>
      </c>
      <c r="O22" s="4">
        <v>0</v>
      </c>
      <c r="P22" s="4">
        <v>2</v>
      </c>
      <c r="Q22" s="4">
        <v>26</v>
      </c>
      <c r="R22" s="2">
        <f>11*M22+10*N22+8*O22+5*P22</f>
        <v>10</v>
      </c>
      <c r="S22" s="3">
        <f t="shared" si="7"/>
        <v>0</v>
      </c>
      <c r="T22" s="3">
        <f t="shared" si="7"/>
        <v>1</v>
      </c>
      <c r="U22" s="3">
        <f t="shared" si="7"/>
        <v>1</v>
      </c>
      <c r="V22" s="3">
        <f t="shared" si="7"/>
        <v>15</v>
      </c>
      <c r="W22" s="3">
        <f t="shared" si="7"/>
        <v>39</v>
      </c>
      <c r="X22" s="2">
        <f>L22+R22</f>
        <v>93</v>
      </c>
      <c r="AE22" s="1"/>
    </row>
    <row r="23" spans="1:3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4"/>
      <c r="N23" s="4"/>
      <c r="O23" s="4"/>
      <c r="P23" s="4"/>
      <c r="Q23" s="4"/>
      <c r="R23" s="2"/>
      <c r="S23" s="3"/>
      <c r="T23" s="3"/>
      <c r="U23" s="3"/>
      <c r="V23" s="3"/>
      <c r="W23" s="3"/>
      <c r="X23" s="2"/>
      <c r="AE23" s="1"/>
    </row>
    <row r="24" spans="1:31" x14ac:dyDescent="0.25">
      <c r="A24" s="2">
        <v>1</v>
      </c>
      <c r="B24" s="3" t="s">
        <v>39</v>
      </c>
      <c r="C24" s="3" t="s">
        <v>40</v>
      </c>
      <c r="D24" s="3" t="s">
        <v>5</v>
      </c>
      <c r="E24" s="3" t="s">
        <v>6</v>
      </c>
      <c r="F24" s="3" t="s">
        <v>41</v>
      </c>
      <c r="G24" s="3">
        <v>12</v>
      </c>
      <c r="H24" s="3">
        <v>6</v>
      </c>
      <c r="I24" s="3">
        <v>10</v>
      </c>
      <c r="J24" s="3">
        <v>0</v>
      </c>
      <c r="K24" s="3">
        <v>0</v>
      </c>
      <c r="L24" s="2">
        <f>11*G24+10*H24+8*I24+5*J24</f>
        <v>272</v>
      </c>
      <c r="M24" s="4">
        <v>11</v>
      </c>
      <c r="N24" s="4">
        <v>11</v>
      </c>
      <c r="O24" s="4">
        <v>4</v>
      </c>
      <c r="P24" s="4">
        <v>1</v>
      </c>
      <c r="Q24" s="4">
        <v>1</v>
      </c>
      <c r="R24" s="2">
        <f>11*M24+10*N24+8*O24+5*P24</f>
        <v>268</v>
      </c>
      <c r="S24" s="3">
        <f t="shared" ref="S24:W25" si="8">M24+G24</f>
        <v>23</v>
      </c>
      <c r="T24" s="3">
        <f t="shared" si="8"/>
        <v>17</v>
      </c>
      <c r="U24" s="3">
        <f t="shared" si="8"/>
        <v>14</v>
      </c>
      <c r="V24" s="3">
        <f t="shared" si="8"/>
        <v>1</v>
      </c>
      <c r="W24" s="3">
        <f t="shared" si="8"/>
        <v>1</v>
      </c>
      <c r="X24" s="2">
        <f>L24+R24</f>
        <v>540</v>
      </c>
      <c r="AE24" s="1"/>
    </row>
    <row r="25" spans="1:31" x14ac:dyDescent="0.25">
      <c r="A25" s="2">
        <v>2</v>
      </c>
      <c r="B25" s="3" t="s">
        <v>42</v>
      </c>
      <c r="C25" s="3" t="s">
        <v>43</v>
      </c>
      <c r="D25" s="3" t="s">
        <v>5</v>
      </c>
      <c r="E25" s="3" t="s">
        <v>6</v>
      </c>
      <c r="F25" s="3" t="s">
        <v>41</v>
      </c>
      <c r="G25" s="3">
        <v>6</v>
      </c>
      <c r="H25" s="3">
        <v>15</v>
      </c>
      <c r="I25" s="3">
        <v>4</v>
      </c>
      <c r="J25" s="3">
        <v>2</v>
      </c>
      <c r="K25" s="3">
        <v>1</v>
      </c>
      <c r="L25" s="2">
        <f>11*G25+10*H25+8*I25+5*J25</f>
        <v>258</v>
      </c>
      <c r="M25" s="4">
        <v>10</v>
      </c>
      <c r="N25" s="4">
        <v>9</v>
      </c>
      <c r="O25" s="4">
        <v>9</v>
      </c>
      <c r="P25" s="4">
        <v>0</v>
      </c>
      <c r="Q25" s="4">
        <v>0</v>
      </c>
      <c r="R25" s="2">
        <f>11*M25+10*N25+8*O25+5*P25</f>
        <v>272</v>
      </c>
      <c r="S25" s="3">
        <f t="shared" si="8"/>
        <v>16</v>
      </c>
      <c r="T25" s="3">
        <f t="shared" si="8"/>
        <v>24</v>
      </c>
      <c r="U25" s="3">
        <f t="shared" si="8"/>
        <v>13</v>
      </c>
      <c r="V25" s="3">
        <f t="shared" si="8"/>
        <v>2</v>
      </c>
      <c r="W25" s="3">
        <f t="shared" si="8"/>
        <v>1</v>
      </c>
      <c r="X25" s="2">
        <f>L25+R25</f>
        <v>530</v>
      </c>
      <c r="AE25" s="1"/>
    </row>
    <row r="26" spans="1:31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4"/>
      <c r="N26" s="4"/>
      <c r="O26" s="4"/>
      <c r="P26" s="4"/>
      <c r="Q26" s="4"/>
      <c r="R26" s="2"/>
      <c r="S26" s="3"/>
      <c r="T26" s="3"/>
      <c r="U26" s="3"/>
      <c r="V26" s="3"/>
      <c r="W26" s="3"/>
      <c r="X26" s="2"/>
      <c r="AE26" s="1"/>
    </row>
    <row r="27" spans="1:31" x14ac:dyDescent="0.25">
      <c r="A27" s="2">
        <v>1</v>
      </c>
      <c r="B27" s="3" t="s">
        <v>44</v>
      </c>
      <c r="C27" s="3" t="s">
        <v>45</v>
      </c>
      <c r="D27" s="3" t="s">
        <v>5</v>
      </c>
      <c r="E27" s="3" t="s">
        <v>31</v>
      </c>
      <c r="F27" s="3" t="s">
        <v>41</v>
      </c>
      <c r="G27" s="3">
        <v>10</v>
      </c>
      <c r="H27" s="3">
        <v>8</v>
      </c>
      <c r="I27" s="3">
        <v>5</v>
      </c>
      <c r="J27" s="3">
        <v>4</v>
      </c>
      <c r="K27" s="3">
        <v>1</v>
      </c>
      <c r="L27" s="2">
        <f>11*G27+10*H27+8*I27+5*J27</f>
        <v>250</v>
      </c>
      <c r="M27" s="4">
        <v>3</v>
      </c>
      <c r="N27" s="4">
        <v>8</v>
      </c>
      <c r="O27" s="4">
        <v>14</v>
      </c>
      <c r="P27" s="4">
        <v>2</v>
      </c>
      <c r="Q27" s="4">
        <v>1</v>
      </c>
      <c r="R27" s="2">
        <f>11*M27+10*N27+8*O27+5*P27</f>
        <v>235</v>
      </c>
      <c r="S27" s="3">
        <f>M27+G27</f>
        <v>13</v>
      </c>
      <c r="T27" s="3">
        <f>N27+H27</f>
        <v>16</v>
      </c>
      <c r="U27" s="3">
        <f>O27+I27</f>
        <v>19</v>
      </c>
      <c r="V27" s="3">
        <f>P27+J27</f>
        <v>6</v>
      </c>
      <c r="W27" s="3">
        <f>Q27+K27</f>
        <v>2</v>
      </c>
      <c r="X27" s="2">
        <f>L27+R27</f>
        <v>485</v>
      </c>
      <c r="AE27" s="1"/>
    </row>
    <row r="28" spans="1:31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4"/>
      <c r="N28" s="4"/>
      <c r="O28" s="4"/>
      <c r="P28" s="4"/>
      <c r="Q28" s="4"/>
      <c r="R28" s="2"/>
      <c r="S28" s="3"/>
      <c r="T28" s="3"/>
      <c r="U28" s="3"/>
      <c r="V28" s="3"/>
      <c r="W28" s="3"/>
      <c r="X28" s="2"/>
      <c r="AE28" s="1"/>
    </row>
    <row r="29" spans="1:31" x14ac:dyDescent="0.25">
      <c r="A29" s="2">
        <v>1</v>
      </c>
      <c r="B29" s="3" t="s">
        <v>46</v>
      </c>
      <c r="C29" s="3" t="s">
        <v>33</v>
      </c>
      <c r="D29" s="3" t="s">
        <v>5</v>
      </c>
      <c r="E29" s="3" t="s">
        <v>6</v>
      </c>
      <c r="F29" s="3" t="s">
        <v>47</v>
      </c>
      <c r="G29" s="3">
        <v>14</v>
      </c>
      <c r="H29" s="3">
        <v>11</v>
      </c>
      <c r="I29" s="3">
        <v>3</v>
      </c>
      <c r="J29" s="3">
        <v>0</v>
      </c>
      <c r="K29" s="3">
        <v>0</v>
      </c>
      <c r="L29" s="2">
        <f t="shared" ref="L29:L40" si="9">11*G29+10*H29+8*I29+5*J29</f>
        <v>288</v>
      </c>
      <c r="M29" s="4">
        <v>12</v>
      </c>
      <c r="N29" s="4">
        <v>9</v>
      </c>
      <c r="O29" s="4">
        <v>7</v>
      </c>
      <c r="P29" s="4">
        <v>0</v>
      </c>
      <c r="Q29" s="4">
        <v>0</v>
      </c>
      <c r="R29" s="2">
        <f t="shared" ref="R29:R40" si="10">11*M29+10*N29+8*O29+5*P29</f>
        <v>278</v>
      </c>
      <c r="S29" s="3">
        <f t="shared" ref="S29:W40" si="11">M29+G29</f>
        <v>26</v>
      </c>
      <c r="T29" s="3">
        <f t="shared" si="11"/>
        <v>20</v>
      </c>
      <c r="U29" s="3">
        <f t="shared" si="11"/>
        <v>10</v>
      </c>
      <c r="V29" s="3">
        <f t="shared" si="11"/>
        <v>0</v>
      </c>
      <c r="W29" s="3">
        <f t="shared" si="11"/>
        <v>0</v>
      </c>
      <c r="X29" s="2">
        <f t="shared" ref="X29:X40" si="12">L29+R29</f>
        <v>566</v>
      </c>
      <c r="Y29" s="3">
        <v>10</v>
      </c>
      <c r="Z29" s="3">
        <v>10</v>
      </c>
      <c r="AA29" s="3">
        <v>10</v>
      </c>
      <c r="AB29" s="3">
        <v>10</v>
      </c>
      <c r="AC29" s="3">
        <v>10</v>
      </c>
      <c r="AD29" s="3">
        <v>12</v>
      </c>
      <c r="AE29" s="2">
        <f t="shared" ref="AE29:AE34" si="13">X29+Y29+Z29+AA29+AB29+AC29+AD29</f>
        <v>628</v>
      </c>
    </row>
    <row r="30" spans="1:31" x14ac:dyDescent="0.25">
      <c r="A30" s="2">
        <v>2</v>
      </c>
      <c r="B30" s="3" t="s">
        <v>48</v>
      </c>
      <c r="C30" s="3" t="s">
        <v>20</v>
      </c>
      <c r="D30" s="3" t="s">
        <v>5</v>
      </c>
      <c r="E30" s="3" t="s">
        <v>6</v>
      </c>
      <c r="F30" s="3" t="s">
        <v>47</v>
      </c>
      <c r="G30" s="3">
        <v>13</v>
      </c>
      <c r="H30" s="3">
        <v>12</v>
      </c>
      <c r="I30" s="3">
        <v>2</v>
      </c>
      <c r="J30" s="3">
        <v>1</v>
      </c>
      <c r="K30" s="3">
        <v>0</v>
      </c>
      <c r="L30" s="2">
        <f t="shared" si="9"/>
        <v>284</v>
      </c>
      <c r="M30" s="4">
        <v>15</v>
      </c>
      <c r="N30" s="4">
        <v>8</v>
      </c>
      <c r="O30" s="4">
        <v>5</v>
      </c>
      <c r="P30" s="4">
        <v>0</v>
      </c>
      <c r="Q30" s="4">
        <v>0</v>
      </c>
      <c r="R30" s="2">
        <f t="shared" si="10"/>
        <v>285</v>
      </c>
      <c r="S30" s="3">
        <f t="shared" si="11"/>
        <v>28</v>
      </c>
      <c r="T30" s="3">
        <f t="shared" si="11"/>
        <v>20</v>
      </c>
      <c r="U30" s="3">
        <f t="shared" si="11"/>
        <v>7</v>
      </c>
      <c r="V30" s="3">
        <f t="shared" si="11"/>
        <v>1</v>
      </c>
      <c r="W30" s="3">
        <f t="shared" si="11"/>
        <v>0</v>
      </c>
      <c r="X30" s="2">
        <f t="shared" si="12"/>
        <v>569</v>
      </c>
      <c r="Y30" s="3">
        <v>8</v>
      </c>
      <c r="Z30" s="3">
        <v>8</v>
      </c>
      <c r="AA30" s="3">
        <v>8</v>
      </c>
      <c r="AB30" s="3">
        <v>10</v>
      </c>
      <c r="AC30" s="3">
        <v>8</v>
      </c>
      <c r="AD30" s="3">
        <v>12</v>
      </c>
      <c r="AE30" s="2">
        <f t="shared" si="13"/>
        <v>623</v>
      </c>
    </row>
    <row r="31" spans="1:31" x14ac:dyDescent="0.25">
      <c r="A31" s="2">
        <v>3</v>
      </c>
      <c r="B31" s="3" t="s">
        <v>49</v>
      </c>
      <c r="C31" s="3" t="s">
        <v>50</v>
      </c>
      <c r="D31" s="3" t="s">
        <v>5</v>
      </c>
      <c r="E31" s="3" t="s">
        <v>6</v>
      </c>
      <c r="F31" s="3" t="s">
        <v>47</v>
      </c>
      <c r="G31" s="3">
        <v>10</v>
      </c>
      <c r="H31" s="3">
        <v>11</v>
      </c>
      <c r="I31" s="3">
        <v>7</v>
      </c>
      <c r="J31" s="3">
        <v>0</v>
      </c>
      <c r="K31" s="3">
        <v>0</v>
      </c>
      <c r="L31" s="2">
        <f t="shared" si="9"/>
        <v>276</v>
      </c>
      <c r="M31" s="4">
        <v>10</v>
      </c>
      <c r="N31" s="4">
        <v>12</v>
      </c>
      <c r="O31" s="4">
        <v>6</v>
      </c>
      <c r="P31" s="4">
        <v>0</v>
      </c>
      <c r="Q31" s="4">
        <v>0</v>
      </c>
      <c r="R31" s="2">
        <f t="shared" si="10"/>
        <v>278</v>
      </c>
      <c r="S31" s="3">
        <f t="shared" si="11"/>
        <v>20</v>
      </c>
      <c r="T31" s="3">
        <f t="shared" si="11"/>
        <v>23</v>
      </c>
      <c r="U31" s="3">
        <f t="shared" si="11"/>
        <v>13</v>
      </c>
      <c r="V31" s="3">
        <f t="shared" si="11"/>
        <v>0</v>
      </c>
      <c r="W31" s="3">
        <f t="shared" si="11"/>
        <v>0</v>
      </c>
      <c r="X31" s="2">
        <f t="shared" si="12"/>
        <v>554</v>
      </c>
      <c r="Y31" s="3">
        <v>8</v>
      </c>
      <c r="Z31" s="3">
        <v>10</v>
      </c>
      <c r="AA31" s="3">
        <v>10</v>
      </c>
      <c r="AB31" s="3">
        <v>12</v>
      </c>
      <c r="AC31" s="3">
        <v>12</v>
      </c>
      <c r="AD31" s="3">
        <v>10</v>
      </c>
      <c r="AE31" s="2">
        <f t="shared" si="13"/>
        <v>616</v>
      </c>
    </row>
    <row r="32" spans="1:31" x14ac:dyDescent="0.25">
      <c r="A32" s="2">
        <v>4</v>
      </c>
      <c r="B32" s="3" t="s">
        <v>51</v>
      </c>
      <c r="C32" s="3" t="s">
        <v>11</v>
      </c>
      <c r="D32" s="3" t="s">
        <v>5</v>
      </c>
      <c r="E32" s="3" t="s">
        <v>6</v>
      </c>
      <c r="F32" s="3" t="s">
        <v>47</v>
      </c>
      <c r="G32" s="3">
        <v>14</v>
      </c>
      <c r="H32" s="3">
        <v>8</v>
      </c>
      <c r="I32" s="3">
        <v>4</v>
      </c>
      <c r="J32" s="3">
        <v>2</v>
      </c>
      <c r="K32" s="3">
        <v>0</v>
      </c>
      <c r="L32" s="2">
        <f t="shared" si="9"/>
        <v>276</v>
      </c>
      <c r="M32" s="4">
        <v>8</v>
      </c>
      <c r="N32" s="4">
        <v>13</v>
      </c>
      <c r="O32" s="4">
        <v>6</v>
      </c>
      <c r="P32" s="4">
        <v>1</v>
      </c>
      <c r="Q32" s="4">
        <v>0</v>
      </c>
      <c r="R32" s="2">
        <f t="shared" si="10"/>
        <v>271</v>
      </c>
      <c r="S32" s="3">
        <f t="shared" si="11"/>
        <v>22</v>
      </c>
      <c r="T32" s="3">
        <f t="shared" si="11"/>
        <v>21</v>
      </c>
      <c r="U32" s="3">
        <f t="shared" si="11"/>
        <v>10</v>
      </c>
      <c r="V32" s="3">
        <f t="shared" si="11"/>
        <v>3</v>
      </c>
      <c r="W32" s="3">
        <f t="shared" si="11"/>
        <v>0</v>
      </c>
      <c r="X32" s="2">
        <f t="shared" si="12"/>
        <v>547</v>
      </c>
      <c r="Y32" s="3">
        <v>8</v>
      </c>
      <c r="Z32" s="3">
        <v>12</v>
      </c>
      <c r="AA32" s="3">
        <v>10</v>
      </c>
      <c r="AB32" s="3">
        <v>12</v>
      </c>
      <c r="AC32" s="3">
        <v>12</v>
      </c>
      <c r="AD32" s="3">
        <v>8</v>
      </c>
      <c r="AE32" s="2">
        <f t="shared" si="13"/>
        <v>609</v>
      </c>
    </row>
    <row r="33" spans="1:31" x14ac:dyDescent="0.25">
      <c r="A33" s="2">
        <v>5</v>
      </c>
      <c r="B33" s="3" t="s">
        <v>52</v>
      </c>
      <c r="C33" s="3" t="s">
        <v>20</v>
      </c>
      <c r="D33" s="3" t="s">
        <v>5</v>
      </c>
      <c r="E33" s="3" t="s">
        <v>6</v>
      </c>
      <c r="F33" s="3" t="s">
        <v>47</v>
      </c>
      <c r="G33" s="3">
        <v>14</v>
      </c>
      <c r="H33" s="3">
        <v>8</v>
      </c>
      <c r="I33" s="3">
        <v>6</v>
      </c>
      <c r="J33" s="3">
        <v>0</v>
      </c>
      <c r="K33" s="3">
        <v>0</v>
      </c>
      <c r="L33" s="2">
        <f t="shared" si="9"/>
        <v>282</v>
      </c>
      <c r="M33" s="4">
        <v>7</v>
      </c>
      <c r="N33" s="4">
        <v>12</v>
      </c>
      <c r="O33" s="4">
        <v>8</v>
      </c>
      <c r="P33" s="4">
        <v>1</v>
      </c>
      <c r="Q33" s="4">
        <v>0</v>
      </c>
      <c r="R33" s="2">
        <f t="shared" si="10"/>
        <v>266</v>
      </c>
      <c r="S33" s="3">
        <f t="shared" si="11"/>
        <v>21</v>
      </c>
      <c r="T33" s="3">
        <f t="shared" si="11"/>
        <v>20</v>
      </c>
      <c r="U33" s="3">
        <f t="shared" si="11"/>
        <v>14</v>
      </c>
      <c r="V33" s="3">
        <f t="shared" si="11"/>
        <v>1</v>
      </c>
      <c r="W33" s="3">
        <f t="shared" si="11"/>
        <v>0</v>
      </c>
      <c r="X33" s="2">
        <f t="shared" si="12"/>
        <v>548</v>
      </c>
      <c r="Y33" s="3">
        <v>5</v>
      </c>
      <c r="Z33" s="3">
        <v>10</v>
      </c>
      <c r="AA33" s="3">
        <v>10</v>
      </c>
      <c r="AB33" s="3">
        <v>12</v>
      </c>
      <c r="AC33" s="3">
        <v>12</v>
      </c>
      <c r="AD33" s="3">
        <v>5</v>
      </c>
      <c r="AE33" s="2">
        <f t="shared" si="13"/>
        <v>602</v>
      </c>
    </row>
    <row r="34" spans="1:31" x14ac:dyDescent="0.25">
      <c r="A34" s="2">
        <v>6</v>
      </c>
      <c r="B34" s="3" t="s">
        <v>53</v>
      </c>
      <c r="C34" s="3" t="s">
        <v>33</v>
      </c>
      <c r="D34" s="3" t="s">
        <v>5</v>
      </c>
      <c r="E34" s="3" t="s">
        <v>6</v>
      </c>
      <c r="F34" s="3" t="s">
        <v>47</v>
      </c>
      <c r="G34" s="3">
        <v>7</v>
      </c>
      <c r="H34" s="3">
        <v>15</v>
      </c>
      <c r="I34" s="3">
        <v>5</v>
      </c>
      <c r="J34" s="3">
        <v>1</v>
      </c>
      <c r="K34" s="3">
        <v>0</v>
      </c>
      <c r="L34" s="2">
        <f t="shared" si="9"/>
        <v>272</v>
      </c>
      <c r="M34" s="4">
        <v>6</v>
      </c>
      <c r="N34" s="4">
        <v>12</v>
      </c>
      <c r="O34" s="4">
        <v>10</v>
      </c>
      <c r="P34" s="4">
        <v>0</v>
      </c>
      <c r="Q34" s="4">
        <v>0</v>
      </c>
      <c r="R34" s="2">
        <f t="shared" si="10"/>
        <v>266</v>
      </c>
      <c r="S34" s="3">
        <f t="shared" si="11"/>
        <v>13</v>
      </c>
      <c r="T34" s="3">
        <f t="shared" si="11"/>
        <v>27</v>
      </c>
      <c r="U34" s="3">
        <f t="shared" si="11"/>
        <v>15</v>
      </c>
      <c r="V34" s="3">
        <f t="shared" si="11"/>
        <v>1</v>
      </c>
      <c r="W34" s="3">
        <f t="shared" si="11"/>
        <v>0</v>
      </c>
      <c r="X34" s="2">
        <f t="shared" si="12"/>
        <v>538</v>
      </c>
      <c r="Y34" s="3">
        <v>12</v>
      </c>
      <c r="Z34" s="3">
        <v>8</v>
      </c>
      <c r="AA34" s="3">
        <v>10</v>
      </c>
      <c r="AB34" s="3">
        <v>8</v>
      </c>
      <c r="AC34" s="3">
        <v>8</v>
      </c>
      <c r="AD34" s="3">
        <v>5</v>
      </c>
      <c r="AE34" s="2">
        <f t="shared" si="13"/>
        <v>589</v>
      </c>
    </row>
    <row r="35" spans="1:31" x14ac:dyDescent="0.25">
      <c r="A35" s="2">
        <v>7</v>
      </c>
      <c r="B35" s="3" t="s">
        <v>54</v>
      </c>
      <c r="C35" s="3" t="s">
        <v>55</v>
      </c>
      <c r="D35" s="3" t="s">
        <v>5</v>
      </c>
      <c r="E35" s="3" t="s">
        <v>6</v>
      </c>
      <c r="F35" s="3" t="s">
        <v>47</v>
      </c>
      <c r="G35" s="3">
        <v>9</v>
      </c>
      <c r="H35" s="3">
        <v>13</v>
      </c>
      <c r="I35" s="3">
        <v>4</v>
      </c>
      <c r="J35" s="3">
        <v>2</v>
      </c>
      <c r="K35" s="3">
        <v>0</v>
      </c>
      <c r="L35" s="2">
        <f t="shared" si="9"/>
        <v>271</v>
      </c>
      <c r="M35" s="4">
        <v>4</v>
      </c>
      <c r="N35" s="4">
        <v>16</v>
      </c>
      <c r="O35" s="4">
        <v>7</v>
      </c>
      <c r="P35" s="4">
        <v>1</v>
      </c>
      <c r="Q35" s="4">
        <v>0</v>
      </c>
      <c r="R35" s="2">
        <f t="shared" si="10"/>
        <v>265</v>
      </c>
      <c r="S35" s="3">
        <f t="shared" si="11"/>
        <v>13</v>
      </c>
      <c r="T35" s="3">
        <f t="shared" si="11"/>
        <v>29</v>
      </c>
      <c r="U35" s="3">
        <f t="shared" si="11"/>
        <v>11</v>
      </c>
      <c r="V35" s="3">
        <f t="shared" si="11"/>
        <v>3</v>
      </c>
      <c r="W35" s="3">
        <f t="shared" si="11"/>
        <v>0</v>
      </c>
      <c r="X35" s="2">
        <f t="shared" si="12"/>
        <v>536</v>
      </c>
      <c r="AE35" s="1"/>
    </row>
    <row r="36" spans="1:31" x14ac:dyDescent="0.25">
      <c r="A36" s="2">
        <v>8</v>
      </c>
      <c r="B36" s="3" t="s">
        <v>56</v>
      </c>
      <c r="C36" s="3" t="s">
        <v>57</v>
      </c>
      <c r="D36" s="3" t="s">
        <v>5</v>
      </c>
      <c r="E36" s="3" t="s">
        <v>6</v>
      </c>
      <c r="F36" s="3" t="s">
        <v>47</v>
      </c>
      <c r="G36" s="3">
        <v>5</v>
      </c>
      <c r="H36" s="3">
        <v>12</v>
      </c>
      <c r="I36" s="3">
        <v>9</v>
      </c>
      <c r="J36" s="3">
        <v>2</v>
      </c>
      <c r="K36" s="3">
        <v>0</v>
      </c>
      <c r="L36" s="2">
        <f t="shared" si="9"/>
        <v>257</v>
      </c>
      <c r="M36" s="4">
        <v>8</v>
      </c>
      <c r="N36" s="4">
        <v>10</v>
      </c>
      <c r="O36" s="4">
        <v>7</v>
      </c>
      <c r="P36" s="4">
        <v>3</v>
      </c>
      <c r="Q36" s="4">
        <v>0</v>
      </c>
      <c r="R36" s="2">
        <f t="shared" si="10"/>
        <v>259</v>
      </c>
      <c r="S36" s="3">
        <f t="shared" si="11"/>
        <v>13</v>
      </c>
      <c r="T36" s="3">
        <f t="shared" si="11"/>
        <v>22</v>
      </c>
      <c r="U36" s="3">
        <f t="shared" si="11"/>
        <v>16</v>
      </c>
      <c r="V36" s="3">
        <f t="shared" si="11"/>
        <v>5</v>
      </c>
      <c r="W36" s="3">
        <f t="shared" si="11"/>
        <v>0</v>
      </c>
      <c r="X36" s="2">
        <f t="shared" si="12"/>
        <v>516</v>
      </c>
      <c r="AE36" s="1"/>
    </row>
    <row r="37" spans="1:31" x14ac:dyDescent="0.25">
      <c r="A37" s="2">
        <v>9</v>
      </c>
      <c r="B37" s="3" t="s">
        <v>58</v>
      </c>
      <c r="C37" s="3" t="s">
        <v>33</v>
      </c>
      <c r="D37" s="3" t="s">
        <v>5</v>
      </c>
      <c r="E37" s="3" t="s">
        <v>6</v>
      </c>
      <c r="F37" s="3" t="s">
        <v>47</v>
      </c>
      <c r="G37" s="3">
        <v>8</v>
      </c>
      <c r="H37" s="3">
        <v>9</v>
      </c>
      <c r="I37" s="3">
        <v>7</v>
      </c>
      <c r="J37" s="3">
        <v>3</v>
      </c>
      <c r="K37" s="3">
        <v>1</v>
      </c>
      <c r="L37" s="2">
        <f t="shared" si="9"/>
        <v>249</v>
      </c>
      <c r="M37" s="4">
        <v>3</v>
      </c>
      <c r="N37" s="4">
        <v>9</v>
      </c>
      <c r="O37" s="4">
        <v>12</v>
      </c>
      <c r="P37" s="4">
        <v>4</v>
      </c>
      <c r="Q37" s="4">
        <v>0</v>
      </c>
      <c r="R37" s="2">
        <f t="shared" si="10"/>
        <v>239</v>
      </c>
      <c r="S37" s="3">
        <f t="shared" si="11"/>
        <v>11</v>
      </c>
      <c r="T37" s="3">
        <f t="shared" si="11"/>
        <v>18</v>
      </c>
      <c r="U37" s="3">
        <f t="shared" si="11"/>
        <v>19</v>
      </c>
      <c r="V37" s="3">
        <f t="shared" si="11"/>
        <v>7</v>
      </c>
      <c r="W37" s="3">
        <f t="shared" si="11"/>
        <v>1</v>
      </c>
      <c r="X37" s="2">
        <f t="shared" si="12"/>
        <v>488</v>
      </c>
      <c r="AE37" s="1"/>
    </row>
    <row r="38" spans="1:31" x14ac:dyDescent="0.25">
      <c r="A38" s="2">
        <v>10</v>
      </c>
      <c r="B38" s="3" t="s">
        <v>59</v>
      </c>
      <c r="C38" s="3" t="s">
        <v>33</v>
      </c>
      <c r="D38" s="3" t="s">
        <v>5</v>
      </c>
      <c r="E38" s="3" t="s">
        <v>6</v>
      </c>
      <c r="F38" s="3" t="s">
        <v>47</v>
      </c>
      <c r="G38" s="3">
        <v>7</v>
      </c>
      <c r="H38" s="3">
        <v>10</v>
      </c>
      <c r="I38" s="3">
        <v>8</v>
      </c>
      <c r="J38" s="3">
        <v>3</v>
      </c>
      <c r="K38" s="3">
        <v>0</v>
      </c>
      <c r="L38" s="2">
        <f t="shared" si="9"/>
        <v>256</v>
      </c>
      <c r="M38" s="4">
        <v>4</v>
      </c>
      <c r="N38" s="4">
        <v>7</v>
      </c>
      <c r="O38" s="4">
        <v>10</v>
      </c>
      <c r="P38" s="4">
        <v>6</v>
      </c>
      <c r="Q38" s="4">
        <v>1</v>
      </c>
      <c r="R38" s="2">
        <f t="shared" si="10"/>
        <v>224</v>
      </c>
      <c r="S38" s="3">
        <f t="shared" si="11"/>
        <v>11</v>
      </c>
      <c r="T38" s="3">
        <f t="shared" si="11"/>
        <v>17</v>
      </c>
      <c r="U38" s="3">
        <f t="shared" si="11"/>
        <v>18</v>
      </c>
      <c r="V38" s="3">
        <f t="shared" si="11"/>
        <v>9</v>
      </c>
      <c r="W38" s="3">
        <f t="shared" si="11"/>
        <v>1</v>
      </c>
      <c r="X38" s="2">
        <f t="shared" si="12"/>
        <v>480</v>
      </c>
      <c r="AE38" s="1"/>
    </row>
    <row r="39" spans="1:31" x14ac:dyDescent="0.25">
      <c r="A39" s="2">
        <v>11</v>
      </c>
      <c r="B39" s="3" t="s">
        <v>60</v>
      </c>
      <c r="C39" s="3" t="s">
        <v>23</v>
      </c>
      <c r="D39" s="3" t="s">
        <v>5</v>
      </c>
      <c r="E39" s="3" t="s">
        <v>6</v>
      </c>
      <c r="F39" s="3" t="s">
        <v>47</v>
      </c>
      <c r="G39" s="3">
        <v>6</v>
      </c>
      <c r="H39" s="3">
        <v>6</v>
      </c>
      <c r="I39" s="3">
        <v>9</v>
      </c>
      <c r="J39" s="3">
        <v>6</v>
      </c>
      <c r="K39" s="3">
        <v>1</v>
      </c>
      <c r="L39" s="2">
        <f t="shared" si="9"/>
        <v>228</v>
      </c>
      <c r="M39" s="4">
        <v>0</v>
      </c>
      <c r="N39" s="4">
        <v>12</v>
      </c>
      <c r="O39" s="4">
        <v>10</v>
      </c>
      <c r="P39" s="4">
        <v>6</v>
      </c>
      <c r="Q39" s="4">
        <v>0</v>
      </c>
      <c r="R39" s="2">
        <f t="shared" si="10"/>
        <v>230</v>
      </c>
      <c r="S39" s="3">
        <f t="shared" si="11"/>
        <v>6</v>
      </c>
      <c r="T39" s="3">
        <f t="shared" si="11"/>
        <v>18</v>
      </c>
      <c r="U39" s="3">
        <f t="shared" si="11"/>
        <v>19</v>
      </c>
      <c r="V39" s="3">
        <f t="shared" si="11"/>
        <v>12</v>
      </c>
      <c r="W39" s="3">
        <f t="shared" si="11"/>
        <v>1</v>
      </c>
      <c r="X39" s="2">
        <f t="shared" si="12"/>
        <v>458</v>
      </c>
      <c r="AE39" s="1"/>
    </row>
    <row r="40" spans="1:31" x14ac:dyDescent="0.25">
      <c r="A40" s="2">
        <v>12</v>
      </c>
      <c r="B40" s="3" t="s">
        <v>61</v>
      </c>
      <c r="C40" s="3" t="s">
        <v>33</v>
      </c>
      <c r="D40" s="3" t="s">
        <v>5</v>
      </c>
      <c r="E40" s="3" t="s">
        <v>6</v>
      </c>
      <c r="F40" s="3" t="s">
        <v>47</v>
      </c>
      <c r="G40" s="3">
        <v>10</v>
      </c>
      <c r="H40" s="3">
        <v>7</v>
      </c>
      <c r="I40" s="3">
        <v>7</v>
      </c>
      <c r="J40" s="3">
        <v>3</v>
      </c>
      <c r="K40" s="3">
        <v>1</v>
      </c>
      <c r="L40" s="2">
        <f t="shared" si="9"/>
        <v>251</v>
      </c>
      <c r="M40" s="3"/>
      <c r="N40" s="3"/>
      <c r="O40" s="3"/>
      <c r="P40" s="3"/>
      <c r="Q40" s="3"/>
      <c r="R40" s="2">
        <f t="shared" si="10"/>
        <v>0</v>
      </c>
      <c r="S40" s="3">
        <f t="shared" si="11"/>
        <v>10</v>
      </c>
      <c r="T40" s="3">
        <f t="shared" si="11"/>
        <v>7</v>
      </c>
      <c r="U40" s="3">
        <f t="shared" si="11"/>
        <v>7</v>
      </c>
      <c r="V40" s="3">
        <f t="shared" si="11"/>
        <v>3</v>
      </c>
      <c r="W40" s="3">
        <f t="shared" si="11"/>
        <v>1</v>
      </c>
      <c r="X40" s="2">
        <f t="shared" si="12"/>
        <v>251</v>
      </c>
      <c r="AE40" s="1"/>
    </row>
    <row r="41" spans="1:3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3"/>
      <c r="N41" s="3"/>
      <c r="O41" s="3"/>
      <c r="P41" s="3"/>
      <c r="Q41" s="3"/>
      <c r="R41" s="2"/>
      <c r="S41" s="3"/>
      <c r="T41" s="3"/>
      <c r="U41" s="3"/>
      <c r="V41" s="3"/>
      <c r="W41" s="3"/>
      <c r="X41" s="2"/>
      <c r="AE41" s="1"/>
    </row>
    <row r="42" spans="1:31" x14ac:dyDescent="0.25">
      <c r="A42" s="2">
        <v>1</v>
      </c>
      <c r="B42" s="3" t="s">
        <v>62</v>
      </c>
      <c r="C42" s="3" t="s">
        <v>23</v>
      </c>
      <c r="D42" s="3" t="s">
        <v>21</v>
      </c>
      <c r="E42" s="3" t="s">
        <v>6</v>
      </c>
      <c r="F42" s="3" t="s">
        <v>47</v>
      </c>
      <c r="G42" s="3">
        <v>2</v>
      </c>
      <c r="H42" s="3">
        <v>11</v>
      </c>
      <c r="I42" s="3">
        <v>10</v>
      </c>
      <c r="J42" s="3">
        <v>5</v>
      </c>
      <c r="K42" s="3">
        <v>0</v>
      </c>
      <c r="L42" s="2">
        <f>11*G42+10*H42+8*I42+5*J42</f>
        <v>237</v>
      </c>
      <c r="M42" s="4">
        <v>5</v>
      </c>
      <c r="N42" s="4">
        <v>8</v>
      </c>
      <c r="O42" s="4">
        <v>13</v>
      </c>
      <c r="P42" s="4">
        <v>1</v>
      </c>
      <c r="Q42" s="4">
        <v>1</v>
      </c>
      <c r="R42" s="2">
        <f>11*M42+10*N42+8*O42+5*P42</f>
        <v>244</v>
      </c>
      <c r="S42" s="3">
        <f t="shared" ref="S42:W44" si="14">M42+G42</f>
        <v>7</v>
      </c>
      <c r="T42" s="3">
        <f t="shared" si="14"/>
        <v>19</v>
      </c>
      <c r="U42" s="3">
        <f t="shared" si="14"/>
        <v>23</v>
      </c>
      <c r="V42" s="3">
        <f t="shared" si="14"/>
        <v>6</v>
      </c>
      <c r="W42" s="3">
        <f t="shared" si="14"/>
        <v>1</v>
      </c>
      <c r="X42" s="2">
        <f>L42+R42</f>
        <v>481</v>
      </c>
      <c r="AE42" s="1"/>
    </row>
    <row r="43" spans="1:31" x14ac:dyDescent="0.25">
      <c r="A43" s="2">
        <v>2</v>
      </c>
      <c r="B43" s="3" t="s">
        <v>63</v>
      </c>
      <c r="C43" s="3" t="s">
        <v>55</v>
      </c>
      <c r="D43" s="3" t="s">
        <v>21</v>
      </c>
      <c r="E43" s="3" t="s">
        <v>6</v>
      </c>
      <c r="F43" s="3" t="s">
        <v>47</v>
      </c>
      <c r="G43" s="3">
        <v>6</v>
      </c>
      <c r="H43" s="3">
        <v>8</v>
      </c>
      <c r="I43" s="3">
        <v>9</v>
      </c>
      <c r="J43" s="3">
        <v>4</v>
      </c>
      <c r="K43" s="3">
        <v>1</v>
      </c>
      <c r="L43" s="2">
        <f>11*G43+10*H43+8*I43+5*J43</f>
        <v>238</v>
      </c>
      <c r="M43" s="4">
        <v>4</v>
      </c>
      <c r="N43" s="4">
        <v>6</v>
      </c>
      <c r="O43" s="4">
        <v>11</v>
      </c>
      <c r="P43" s="4">
        <v>6</v>
      </c>
      <c r="Q43" s="4">
        <v>1</v>
      </c>
      <c r="R43" s="2">
        <f>11*M43+10*N43+8*O43+5*P43</f>
        <v>222</v>
      </c>
      <c r="S43" s="3">
        <f t="shared" si="14"/>
        <v>10</v>
      </c>
      <c r="T43" s="3">
        <f t="shared" si="14"/>
        <v>14</v>
      </c>
      <c r="U43" s="3">
        <f t="shared" si="14"/>
        <v>20</v>
      </c>
      <c r="V43" s="3">
        <f t="shared" si="14"/>
        <v>10</v>
      </c>
      <c r="W43" s="3">
        <f t="shared" si="14"/>
        <v>2</v>
      </c>
      <c r="X43" s="2">
        <f>L43+R43</f>
        <v>460</v>
      </c>
      <c r="AE43" s="1"/>
    </row>
    <row r="44" spans="1:31" x14ac:dyDescent="0.25">
      <c r="A44" s="2">
        <v>3</v>
      </c>
      <c r="B44" s="3" t="s">
        <v>64</v>
      </c>
      <c r="C44" s="3" t="s">
        <v>15</v>
      </c>
      <c r="D44" s="3" t="s">
        <v>21</v>
      </c>
      <c r="E44" s="3" t="s">
        <v>6</v>
      </c>
      <c r="F44" s="3" t="s">
        <v>47</v>
      </c>
      <c r="G44" s="3">
        <v>3</v>
      </c>
      <c r="H44" s="3">
        <v>4</v>
      </c>
      <c r="I44" s="3">
        <v>9</v>
      </c>
      <c r="J44" s="3">
        <v>9</v>
      </c>
      <c r="K44" s="3">
        <v>3</v>
      </c>
      <c r="L44" s="2">
        <f>11*G44+10*H44+8*I44+5*J44</f>
        <v>190</v>
      </c>
      <c r="M44" s="4">
        <v>3</v>
      </c>
      <c r="N44" s="4">
        <v>7</v>
      </c>
      <c r="O44" s="4">
        <v>10</v>
      </c>
      <c r="P44" s="4">
        <v>5</v>
      </c>
      <c r="Q44" s="4">
        <v>3</v>
      </c>
      <c r="R44" s="2">
        <f>11*M44+10*N44+8*O44+5*P44</f>
        <v>208</v>
      </c>
      <c r="S44" s="3">
        <f t="shared" si="14"/>
        <v>6</v>
      </c>
      <c r="T44" s="3">
        <f t="shared" si="14"/>
        <v>11</v>
      </c>
      <c r="U44" s="3">
        <f t="shared" si="14"/>
        <v>19</v>
      </c>
      <c r="V44" s="3">
        <f t="shared" si="14"/>
        <v>14</v>
      </c>
      <c r="W44" s="3">
        <f t="shared" si="14"/>
        <v>6</v>
      </c>
      <c r="X44" s="2">
        <f>L44+R44</f>
        <v>398</v>
      </c>
      <c r="AE44" s="1"/>
    </row>
    <row r="45" spans="1:3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4"/>
      <c r="N45" s="4"/>
      <c r="O45" s="4"/>
      <c r="P45" s="4"/>
      <c r="Q45" s="4"/>
      <c r="R45" s="2"/>
      <c r="S45" s="3"/>
      <c r="T45" s="3"/>
      <c r="U45" s="3"/>
      <c r="V45" s="3"/>
      <c r="W45" s="3"/>
      <c r="X45" s="2"/>
      <c r="AE45" s="1"/>
    </row>
    <row r="46" spans="1:31" x14ac:dyDescent="0.25">
      <c r="A46" s="2">
        <v>1</v>
      </c>
      <c r="B46" s="3" t="s">
        <v>65</v>
      </c>
      <c r="C46" s="3" t="s">
        <v>17</v>
      </c>
      <c r="D46" s="3" t="s">
        <v>5</v>
      </c>
      <c r="E46" s="3" t="s">
        <v>28</v>
      </c>
      <c r="F46" s="3" t="s">
        <v>47</v>
      </c>
      <c r="G46" s="3">
        <v>7</v>
      </c>
      <c r="H46" s="3">
        <v>9</v>
      </c>
      <c r="I46" s="3">
        <v>10</v>
      </c>
      <c r="J46" s="3">
        <v>2</v>
      </c>
      <c r="K46" s="3">
        <v>0</v>
      </c>
      <c r="L46" s="2">
        <f>11*G46+10*H46+8*I46+5*J46</f>
        <v>257</v>
      </c>
      <c r="M46" s="4">
        <v>6</v>
      </c>
      <c r="N46" s="4">
        <v>7</v>
      </c>
      <c r="O46" s="4">
        <v>14</v>
      </c>
      <c r="P46" s="4">
        <v>1</v>
      </c>
      <c r="Q46" s="4">
        <v>0</v>
      </c>
      <c r="R46" s="2">
        <f>11*M46+10*N46+8*O46+5*P46</f>
        <v>253</v>
      </c>
      <c r="S46" s="3">
        <f t="shared" ref="S46:W47" si="15">M46+G46</f>
        <v>13</v>
      </c>
      <c r="T46" s="3">
        <f t="shared" si="15"/>
        <v>16</v>
      </c>
      <c r="U46" s="3">
        <f t="shared" si="15"/>
        <v>24</v>
      </c>
      <c r="V46" s="3">
        <f t="shared" si="15"/>
        <v>3</v>
      </c>
      <c r="W46" s="3">
        <f t="shared" si="15"/>
        <v>0</v>
      </c>
      <c r="X46" s="2">
        <f>L46+R46</f>
        <v>510</v>
      </c>
      <c r="AE46" s="1"/>
    </row>
    <row r="47" spans="1:31" x14ac:dyDescent="0.25">
      <c r="A47" s="2">
        <v>2</v>
      </c>
      <c r="B47" s="3" t="s">
        <v>66</v>
      </c>
      <c r="C47" s="3" t="s">
        <v>23</v>
      </c>
      <c r="D47" s="3" t="s">
        <v>5</v>
      </c>
      <c r="E47" s="3" t="s">
        <v>28</v>
      </c>
      <c r="F47" s="3" t="s">
        <v>47</v>
      </c>
      <c r="G47" s="3">
        <v>5</v>
      </c>
      <c r="H47" s="3">
        <v>10</v>
      </c>
      <c r="I47" s="3">
        <v>11</v>
      </c>
      <c r="J47" s="3">
        <v>2</v>
      </c>
      <c r="K47" s="3">
        <v>0</v>
      </c>
      <c r="L47" s="2">
        <f>11*G47+10*H47+8*I47+5*J47</f>
        <v>253</v>
      </c>
      <c r="M47" s="4">
        <v>7</v>
      </c>
      <c r="N47" s="4">
        <v>8</v>
      </c>
      <c r="O47" s="4">
        <v>11</v>
      </c>
      <c r="P47" s="4">
        <v>2</v>
      </c>
      <c r="Q47" s="4">
        <v>0</v>
      </c>
      <c r="R47" s="2">
        <f>11*M47+10*N47+8*O47+5*P47</f>
        <v>255</v>
      </c>
      <c r="S47" s="3">
        <f t="shared" si="15"/>
        <v>12</v>
      </c>
      <c r="T47" s="3">
        <f t="shared" si="15"/>
        <v>18</v>
      </c>
      <c r="U47" s="3">
        <f t="shared" si="15"/>
        <v>22</v>
      </c>
      <c r="V47" s="3">
        <f t="shared" si="15"/>
        <v>4</v>
      </c>
      <c r="W47" s="3">
        <f t="shared" si="15"/>
        <v>0</v>
      </c>
      <c r="X47" s="2">
        <f>L47+R47</f>
        <v>508</v>
      </c>
      <c r="AE47" s="1"/>
    </row>
    <row r="48" spans="1:31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4"/>
      <c r="N48" s="4"/>
      <c r="O48" s="4"/>
      <c r="P48" s="4"/>
      <c r="Q48" s="4"/>
      <c r="R48" s="2"/>
      <c r="S48" s="3"/>
      <c r="T48" s="3"/>
      <c r="U48" s="3"/>
      <c r="V48" s="3"/>
      <c r="W48" s="3"/>
      <c r="X48" s="2"/>
      <c r="AE48" s="1"/>
    </row>
    <row r="49" spans="1:31" x14ac:dyDescent="0.25">
      <c r="A49" s="2">
        <v>1</v>
      </c>
      <c r="B49" s="3" t="s">
        <v>67</v>
      </c>
      <c r="C49" s="3" t="s">
        <v>17</v>
      </c>
      <c r="D49" s="3" t="s">
        <v>21</v>
      </c>
      <c r="E49" s="3" t="s">
        <v>28</v>
      </c>
      <c r="F49" s="3" t="s">
        <v>47</v>
      </c>
      <c r="G49" s="3">
        <v>3</v>
      </c>
      <c r="H49" s="3">
        <v>8</v>
      </c>
      <c r="I49" s="3">
        <v>10</v>
      </c>
      <c r="J49" s="3">
        <v>7</v>
      </c>
      <c r="K49" s="3">
        <v>0</v>
      </c>
      <c r="L49" s="2">
        <f>11*G49+10*H49+8*I49+5*J49</f>
        <v>228</v>
      </c>
      <c r="M49" s="4">
        <v>3</v>
      </c>
      <c r="N49" s="4">
        <v>8</v>
      </c>
      <c r="O49" s="4">
        <v>12</v>
      </c>
      <c r="P49" s="4">
        <v>5</v>
      </c>
      <c r="Q49" s="4">
        <v>0</v>
      </c>
      <c r="R49" s="2">
        <f>11*M49+10*N49+8*O49+5*P49</f>
        <v>234</v>
      </c>
      <c r="S49" s="3">
        <f>M49+G49</f>
        <v>6</v>
      </c>
      <c r="T49" s="3">
        <f>N49+H49</f>
        <v>16</v>
      </c>
      <c r="U49" s="3">
        <f>O49+I49</f>
        <v>22</v>
      </c>
      <c r="V49" s="3">
        <f>P49+J49</f>
        <v>12</v>
      </c>
      <c r="W49" s="3">
        <f>Q49+K49</f>
        <v>0</v>
      </c>
      <c r="X49" s="2">
        <f>L49+R49</f>
        <v>462</v>
      </c>
      <c r="AE49" s="1"/>
    </row>
    <row r="50" spans="1:31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4"/>
      <c r="N50" s="4"/>
      <c r="O50" s="4"/>
      <c r="P50" s="4"/>
      <c r="Q50" s="4"/>
      <c r="R50" s="2"/>
      <c r="S50" s="3"/>
      <c r="T50" s="3"/>
      <c r="U50" s="3"/>
      <c r="V50" s="3"/>
      <c r="W50" s="3"/>
      <c r="X50" s="2"/>
      <c r="AE50" s="1"/>
    </row>
    <row r="51" spans="1:31" x14ac:dyDescent="0.25">
      <c r="A51" s="2">
        <v>1</v>
      </c>
      <c r="B51" s="3" t="s">
        <v>68</v>
      </c>
      <c r="C51" s="3" t="s">
        <v>69</v>
      </c>
      <c r="D51" s="3" t="s">
        <v>5</v>
      </c>
      <c r="E51" s="3" t="s">
        <v>70</v>
      </c>
      <c r="F51" s="3" t="s">
        <v>47</v>
      </c>
      <c r="G51" s="3">
        <v>4</v>
      </c>
      <c r="H51" s="3">
        <v>7</v>
      </c>
      <c r="I51" s="3">
        <v>11</v>
      </c>
      <c r="J51" s="3">
        <v>6</v>
      </c>
      <c r="K51" s="3">
        <v>0</v>
      </c>
      <c r="L51" s="2">
        <f>11*G51+10*H51+8*I51+5*J51</f>
        <v>232</v>
      </c>
      <c r="M51" s="4">
        <v>5</v>
      </c>
      <c r="N51" s="4">
        <v>9</v>
      </c>
      <c r="O51" s="4">
        <v>10</v>
      </c>
      <c r="P51" s="4">
        <v>4</v>
      </c>
      <c r="Q51" s="4">
        <v>0</v>
      </c>
      <c r="R51" s="2">
        <f>11*M51+10*N51+8*O51+5*P51</f>
        <v>245</v>
      </c>
      <c r="S51" s="3">
        <f>M51+G51</f>
        <v>9</v>
      </c>
      <c r="T51" s="3">
        <f>N51+H51</f>
        <v>16</v>
      </c>
      <c r="U51" s="3">
        <f>O51+I51</f>
        <v>21</v>
      </c>
      <c r="V51" s="3">
        <f>P51+J51</f>
        <v>10</v>
      </c>
      <c r="W51" s="3">
        <f>Q51+K51</f>
        <v>0</v>
      </c>
      <c r="X51" s="2">
        <f>L51+R51</f>
        <v>477</v>
      </c>
      <c r="AE51" s="1"/>
    </row>
    <row r="52" spans="1:31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4"/>
      <c r="N52" s="4"/>
      <c r="O52" s="4"/>
      <c r="P52" s="4"/>
      <c r="Q52" s="4"/>
      <c r="R52" s="2"/>
      <c r="S52" s="3"/>
      <c r="T52" s="3"/>
      <c r="U52" s="3"/>
      <c r="V52" s="3"/>
      <c r="W52" s="3"/>
      <c r="X52" s="2"/>
      <c r="AE52" s="1"/>
    </row>
    <row r="53" spans="1:31" x14ac:dyDescent="0.25">
      <c r="A53" s="2">
        <v>1</v>
      </c>
      <c r="B53" s="3" t="s">
        <v>71</v>
      </c>
      <c r="C53" s="3" t="s">
        <v>72</v>
      </c>
      <c r="D53" s="3" t="s">
        <v>5</v>
      </c>
      <c r="E53" s="3" t="s">
        <v>73</v>
      </c>
      <c r="F53" s="3" t="s">
        <v>47</v>
      </c>
      <c r="G53" s="3">
        <v>11</v>
      </c>
      <c r="H53" s="3">
        <v>9</v>
      </c>
      <c r="I53" s="3">
        <v>8</v>
      </c>
      <c r="J53" s="3">
        <v>0</v>
      </c>
      <c r="K53" s="3">
        <v>0</v>
      </c>
      <c r="L53" s="2">
        <f>11*G53+10*H53+8*I53+5*J53</f>
        <v>275</v>
      </c>
      <c r="M53" s="4">
        <v>10</v>
      </c>
      <c r="N53" s="4">
        <v>13</v>
      </c>
      <c r="O53" s="4">
        <v>5</v>
      </c>
      <c r="P53" s="4">
        <v>0</v>
      </c>
      <c r="Q53" s="4">
        <v>0</v>
      </c>
      <c r="R53" s="2">
        <f>11*M53+10*N53+8*O53+5*P53</f>
        <v>280</v>
      </c>
      <c r="S53" s="3">
        <f t="shared" ref="S53:W54" si="16">M53+G53</f>
        <v>21</v>
      </c>
      <c r="T53" s="3">
        <f t="shared" si="16"/>
        <v>22</v>
      </c>
      <c r="U53" s="3">
        <f t="shared" si="16"/>
        <v>13</v>
      </c>
      <c r="V53" s="3">
        <f t="shared" si="16"/>
        <v>0</v>
      </c>
      <c r="W53" s="3">
        <f t="shared" si="16"/>
        <v>0</v>
      </c>
      <c r="X53" s="2">
        <f>L53+R53</f>
        <v>555</v>
      </c>
      <c r="AE53" s="1"/>
    </row>
    <row r="54" spans="1:31" x14ac:dyDescent="0.25">
      <c r="A54" s="2">
        <v>2</v>
      </c>
      <c r="B54" s="3" t="s">
        <v>74</v>
      </c>
      <c r="C54" s="3" t="s">
        <v>17</v>
      </c>
      <c r="D54" s="3" t="s">
        <v>5</v>
      </c>
      <c r="E54" s="3" t="s">
        <v>73</v>
      </c>
      <c r="F54" s="3" t="s">
        <v>47</v>
      </c>
      <c r="G54" s="3"/>
      <c r="H54" s="3"/>
      <c r="I54" s="3"/>
      <c r="J54" s="3"/>
      <c r="K54" s="3"/>
      <c r="L54" s="2"/>
      <c r="M54" s="3">
        <v>3</v>
      </c>
      <c r="N54" s="3">
        <v>6</v>
      </c>
      <c r="O54" s="3">
        <v>13</v>
      </c>
      <c r="P54" s="3">
        <v>5</v>
      </c>
      <c r="Q54" s="3">
        <v>1</v>
      </c>
      <c r="R54" s="2">
        <f>11*M54+10*N54+8*O54+5*P54</f>
        <v>222</v>
      </c>
      <c r="S54" s="3">
        <f t="shared" si="16"/>
        <v>3</v>
      </c>
      <c r="T54" s="3">
        <f t="shared" si="16"/>
        <v>6</v>
      </c>
      <c r="U54" s="3">
        <f t="shared" si="16"/>
        <v>13</v>
      </c>
      <c r="V54" s="3">
        <f t="shared" si="16"/>
        <v>5</v>
      </c>
      <c r="W54" s="3">
        <f t="shared" si="16"/>
        <v>1</v>
      </c>
      <c r="X54" s="2">
        <f>L54+R54</f>
        <v>222</v>
      </c>
      <c r="AE54" s="1"/>
    </row>
    <row r="55" spans="1:31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3"/>
      <c r="N55" s="3"/>
      <c r="O55" s="3"/>
      <c r="P55" s="3"/>
      <c r="Q55" s="3"/>
      <c r="R55" s="2"/>
      <c r="S55" s="3"/>
      <c r="T55" s="3"/>
      <c r="U55" s="3"/>
      <c r="V55" s="3"/>
      <c r="W55" s="3"/>
      <c r="X55" s="2"/>
      <c r="AE55" s="1"/>
    </row>
    <row r="56" spans="1:31" x14ac:dyDescent="0.25">
      <c r="A56" s="2">
        <v>1</v>
      </c>
      <c r="B56" s="3" t="s">
        <v>75</v>
      </c>
      <c r="C56" s="3" t="s">
        <v>76</v>
      </c>
      <c r="D56" s="3" t="s">
        <v>5</v>
      </c>
      <c r="E56" s="3" t="s">
        <v>31</v>
      </c>
      <c r="F56" s="3" t="s">
        <v>47</v>
      </c>
      <c r="G56" s="3">
        <v>3</v>
      </c>
      <c r="H56" s="3">
        <v>12</v>
      </c>
      <c r="I56" s="3">
        <v>8</v>
      </c>
      <c r="J56" s="3">
        <v>3</v>
      </c>
      <c r="K56" s="3">
        <v>2</v>
      </c>
      <c r="L56" s="2">
        <f>11*G56+10*H56+8*I56+5*J56</f>
        <v>232</v>
      </c>
      <c r="M56" s="4">
        <v>1</v>
      </c>
      <c r="N56" s="4">
        <v>13</v>
      </c>
      <c r="O56" s="4">
        <v>12</v>
      </c>
      <c r="P56" s="4">
        <v>1</v>
      </c>
      <c r="Q56" s="4">
        <v>1</v>
      </c>
      <c r="R56" s="2">
        <f>11*M56+10*N56+8*O56+5*P56</f>
        <v>242</v>
      </c>
      <c r="S56" s="3">
        <f>M56+G56</f>
        <v>4</v>
      </c>
      <c r="T56" s="3">
        <f>N56+H56</f>
        <v>25</v>
      </c>
      <c r="U56" s="3">
        <f>O56+I56</f>
        <v>20</v>
      </c>
      <c r="V56" s="3">
        <f>P56+J56</f>
        <v>4</v>
      </c>
      <c r="W56" s="3">
        <f>Q56+K56</f>
        <v>3</v>
      </c>
      <c r="X56" s="2">
        <f>L56+R56</f>
        <v>474</v>
      </c>
      <c r="AE56" s="1"/>
    </row>
    <row r="57" spans="1:31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4"/>
      <c r="N57" s="4"/>
      <c r="O57" s="4"/>
      <c r="P57" s="4"/>
      <c r="Q57" s="4"/>
      <c r="R57" s="2"/>
      <c r="S57" s="3"/>
      <c r="T57" s="3"/>
      <c r="U57" s="3"/>
      <c r="V57" s="3"/>
      <c r="W57" s="3"/>
      <c r="X57" s="2"/>
      <c r="AE57" s="1"/>
    </row>
    <row r="58" spans="1:31" x14ac:dyDescent="0.25">
      <c r="A58" s="2">
        <v>1</v>
      </c>
      <c r="B58" s="3" t="s">
        <v>77</v>
      </c>
      <c r="C58" s="3" t="s">
        <v>72</v>
      </c>
      <c r="D58" s="3" t="s">
        <v>5</v>
      </c>
      <c r="E58" s="3" t="s">
        <v>6</v>
      </c>
      <c r="F58" s="3" t="s">
        <v>78</v>
      </c>
      <c r="G58" s="3">
        <v>13</v>
      </c>
      <c r="H58" s="3">
        <v>12</v>
      </c>
      <c r="I58" s="3">
        <v>2</v>
      </c>
      <c r="J58" s="3">
        <v>0</v>
      </c>
      <c r="K58" s="3">
        <v>1</v>
      </c>
      <c r="L58" s="2">
        <f t="shared" ref="L58:L70" si="17">11*G58+10*H58+8*I58+5*J58</f>
        <v>279</v>
      </c>
      <c r="M58" s="4">
        <v>11</v>
      </c>
      <c r="N58" s="4">
        <v>8</v>
      </c>
      <c r="O58" s="4">
        <v>9</v>
      </c>
      <c r="P58" s="4">
        <v>0</v>
      </c>
      <c r="Q58" s="4">
        <v>0</v>
      </c>
      <c r="R58" s="2">
        <f t="shared" ref="R58:R70" si="18">11*M58+10*N58+8*O58+5*P58</f>
        <v>273</v>
      </c>
      <c r="S58" s="3">
        <f t="shared" ref="S58:W70" si="19">M58+G58</f>
        <v>24</v>
      </c>
      <c r="T58" s="3">
        <f t="shared" si="19"/>
        <v>20</v>
      </c>
      <c r="U58" s="3">
        <f t="shared" si="19"/>
        <v>11</v>
      </c>
      <c r="V58" s="3">
        <f t="shared" si="19"/>
        <v>0</v>
      </c>
      <c r="W58" s="3">
        <f t="shared" si="19"/>
        <v>1</v>
      </c>
      <c r="X58" s="2">
        <f t="shared" ref="X58:X70" si="20">L58+R58</f>
        <v>552</v>
      </c>
      <c r="Y58" s="3">
        <v>8</v>
      </c>
      <c r="Z58" s="3">
        <v>12</v>
      </c>
      <c r="AA58" s="3">
        <v>8</v>
      </c>
      <c r="AB58" s="3">
        <v>8</v>
      </c>
      <c r="AC58" s="3">
        <v>10</v>
      </c>
      <c r="AD58" s="3">
        <v>10</v>
      </c>
      <c r="AE58" s="2">
        <f t="shared" ref="AE58:AE63" si="21">X58+Y58+Z58+AA58+AB58+AC58+AD58</f>
        <v>608</v>
      </c>
    </row>
    <row r="59" spans="1:31" x14ac:dyDescent="0.25">
      <c r="A59" s="2">
        <v>2</v>
      </c>
      <c r="B59" s="3" t="s">
        <v>79</v>
      </c>
      <c r="C59" s="3" t="s">
        <v>33</v>
      </c>
      <c r="D59" s="3" t="s">
        <v>5</v>
      </c>
      <c r="E59" s="3" t="s">
        <v>6</v>
      </c>
      <c r="F59" s="3" t="s">
        <v>78</v>
      </c>
      <c r="G59" s="3">
        <v>5</v>
      </c>
      <c r="H59" s="3">
        <v>13</v>
      </c>
      <c r="I59" s="3">
        <v>9</v>
      </c>
      <c r="J59" s="3">
        <v>1</v>
      </c>
      <c r="K59" s="3">
        <v>0</v>
      </c>
      <c r="L59" s="2">
        <f t="shared" si="17"/>
        <v>262</v>
      </c>
      <c r="M59" s="4">
        <v>4</v>
      </c>
      <c r="N59" s="4">
        <v>12</v>
      </c>
      <c r="O59" s="4">
        <v>10</v>
      </c>
      <c r="P59" s="4">
        <v>2</v>
      </c>
      <c r="Q59" s="4">
        <v>0</v>
      </c>
      <c r="R59" s="2">
        <f t="shared" si="18"/>
        <v>254</v>
      </c>
      <c r="S59" s="3">
        <f t="shared" si="19"/>
        <v>9</v>
      </c>
      <c r="T59" s="3">
        <f t="shared" si="19"/>
        <v>25</v>
      </c>
      <c r="U59" s="3">
        <f t="shared" si="19"/>
        <v>19</v>
      </c>
      <c r="V59" s="3">
        <f t="shared" si="19"/>
        <v>3</v>
      </c>
      <c r="W59" s="3">
        <f t="shared" si="19"/>
        <v>0</v>
      </c>
      <c r="X59" s="2">
        <f t="shared" si="20"/>
        <v>516</v>
      </c>
      <c r="Y59" s="3">
        <v>12</v>
      </c>
      <c r="Z59" s="3">
        <v>12</v>
      </c>
      <c r="AA59" s="3">
        <v>8</v>
      </c>
      <c r="AB59" s="3">
        <v>8</v>
      </c>
      <c r="AC59" s="3">
        <v>10</v>
      </c>
      <c r="AD59" s="3">
        <v>8</v>
      </c>
      <c r="AE59" s="2">
        <f t="shared" si="21"/>
        <v>574</v>
      </c>
    </row>
    <row r="60" spans="1:31" x14ac:dyDescent="0.25">
      <c r="A60" s="2">
        <v>3</v>
      </c>
      <c r="B60" s="3" t="s">
        <v>80</v>
      </c>
      <c r="C60" s="3" t="s">
        <v>81</v>
      </c>
      <c r="D60" s="3" t="s">
        <v>5</v>
      </c>
      <c r="E60" s="3" t="s">
        <v>6</v>
      </c>
      <c r="F60" s="3" t="s">
        <v>78</v>
      </c>
      <c r="G60" s="3">
        <v>4</v>
      </c>
      <c r="H60" s="3">
        <v>15</v>
      </c>
      <c r="I60" s="3">
        <v>5</v>
      </c>
      <c r="J60" s="3">
        <v>4</v>
      </c>
      <c r="K60" s="3">
        <v>0</v>
      </c>
      <c r="L60" s="2">
        <f t="shared" si="17"/>
        <v>254</v>
      </c>
      <c r="M60" s="4">
        <v>9</v>
      </c>
      <c r="N60" s="4">
        <v>12</v>
      </c>
      <c r="O60" s="4">
        <v>5</v>
      </c>
      <c r="P60" s="4">
        <v>1</v>
      </c>
      <c r="Q60" s="4">
        <v>1</v>
      </c>
      <c r="R60" s="2">
        <f t="shared" si="18"/>
        <v>264</v>
      </c>
      <c r="S60" s="3">
        <f t="shared" si="19"/>
        <v>13</v>
      </c>
      <c r="T60" s="3">
        <f t="shared" si="19"/>
        <v>27</v>
      </c>
      <c r="U60" s="3">
        <f t="shared" si="19"/>
        <v>10</v>
      </c>
      <c r="V60" s="3">
        <f t="shared" si="19"/>
        <v>5</v>
      </c>
      <c r="W60" s="3">
        <f t="shared" si="19"/>
        <v>1</v>
      </c>
      <c r="X60" s="2">
        <f t="shared" si="20"/>
        <v>518</v>
      </c>
      <c r="Y60" s="3">
        <v>10</v>
      </c>
      <c r="Z60" s="3">
        <v>8</v>
      </c>
      <c r="AA60" s="3">
        <v>12</v>
      </c>
      <c r="AB60" s="3">
        <v>8</v>
      </c>
      <c r="AC60" s="3">
        <v>5</v>
      </c>
      <c r="AD60" s="3">
        <v>12</v>
      </c>
      <c r="AE60" s="2">
        <f t="shared" si="21"/>
        <v>573</v>
      </c>
    </row>
    <row r="61" spans="1:31" x14ac:dyDescent="0.25">
      <c r="A61" s="2">
        <v>4</v>
      </c>
      <c r="B61" s="3" t="s">
        <v>82</v>
      </c>
      <c r="C61" s="3" t="s">
        <v>83</v>
      </c>
      <c r="D61" s="3" t="s">
        <v>5</v>
      </c>
      <c r="E61" s="3" t="s">
        <v>6</v>
      </c>
      <c r="F61" s="3" t="s">
        <v>78</v>
      </c>
      <c r="G61" s="3">
        <v>8</v>
      </c>
      <c r="H61" s="3">
        <v>11</v>
      </c>
      <c r="I61" s="3">
        <v>8</v>
      </c>
      <c r="J61" s="3">
        <v>1</v>
      </c>
      <c r="K61" s="3">
        <v>0</v>
      </c>
      <c r="L61" s="2">
        <f t="shared" si="17"/>
        <v>267</v>
      </c>
      <c r="M61" s="4">
        <v>7</v>
      </c>
      <c r="N61" s="4">
        <v>5</v>
      </c>
      <c r="O61" s="4">
        <v>15</v>
      </c>
      <c r="P61" s="4">
        <v>1</v>
      </c>
      <c r="Q61" s="4">
        <v>0</v>
      </c>
      <c r="R61" s="2">
        <f t="shared" si="18"/>
        <v>252</v>
      </c>
      <c r="S61" s="3">
        <f t="shared" si="19"/>
        <v>15</v>
      </c>
      <c r="T61" s="3">
        <f t="shared" si="19"/>
        <v>16</v>
      </c>
      <c r="U61" s="3">
        <f t="shared" si="19"/>
        <v>23</v>
      </c>
      <c r="V61" s="3">
        <f t="shared" si="19"/>
        <v>2</v>
      </c>
      <c r="W61" s="3">
        <f t="shared" si="19"/>
        <v>0</v>
      </c>
      <c r="X61" s="2">
        <f t="shared" si="20"/>
        <v>519</v>
      </c>
      <c r="Y61" s="3">
        <v>8</v>
      </c>
      <c r="Z61" s="3">
        <v>10</v>
      </c>
      <c r="AA61" s="3">
        <v>12</v>
      </c>
      <c r="AB61" s="3">
        <v>5</v>
      </c>
      <c r="AC61" s="3">
        <v>8</v>
      </c>
      <c r="AD61" s="3">
        <v>10</v>
      </c>
      <c r="AE61" s="2">
        <f t="shared" si="21"/>
        <v>572</v>
      </c>
    </row>
    <row r="62" spans="1:31" x14ac:dyDescent="0.25">
      <c r="A62" s="2">
        <v>5</v>
      </c>
      <c r="B62" s="3" t="s">
        <v>84</v>
      </c>
      <c r="C62" s="3" t="s">
        <v>33</v>
      </c>
      <c r="D62" s="3" t="s">
        <v>5</v>
      </c>
      <c r="E62" s="3" t="s">
        <v>6</v>
      </c>
      <c r="F62" s="3" t="s">
        <v>78</v>
      </c>
      <c r="G62" s="3">
        <v>4</v>
      </c>
      <c r="H62" s="3">
        <v>10</v>
      </c>
      <c r="I62" s="3">
        <v>12</v>
      </c>
      <c r="J62" s="3">
        <v>2</v>
      </c>
      <c r="K62" s="3">
        <v>0</v>
      </c>
      <c r="L62" s="2">
        <f t="shared" si="17"/>
        <v>250</v>
      </c>
      <c r="M62" s="4">
        <v>6</v>
      </c>
      <c r="N62" s="4">
        <v>12</v>
      </c>
      <c r="O62" s="4">
        <v>9</v>
      </c>
      <c r="P62" s="4">
        <v>1</v>
      </c>
      <c r="Q62" s="4">
        <v>0</v>
      </c>
      <c r="R62" s="2">
        <f t="shared" si="18"/>
        <v>263</v>
      </c>
      <c r="S62" s="3">
        <f t="shared" si="19"/>
        <v>10</v>
      </c>
      <c r="T62" s="3">
        <f t="shared" si="19"/>
        <v>22</v>
      </c>
      <c r="U62" s="3">
        <f t="shared" si="19"/>
        <v>21</v>
      </c>
      <c r="V62" s="3">
        <f t="shared" si="19"/>
        <v>3</v>
      </c>
      <c r="W62" s="3">
        <f t="shared" si="19"/>
        <v>0</v>
      </c>
      <c r="X62" s="2">
        <f t="shared" si="20"/>
        <v>513</v>
      </c>
      <c r="Y62" s="3">
        <v>10</v>
      </c>
      <c r="Z62" s="3">
        <v>10</v>
      </c>
      <c r="AA62" s="3">
        <v>5</v>
      </c>
      <c r="AB62" s="3">
        <v>10</v>
      </c>
      <c r="AC62" s="3">
        <v>5</v>
      </c>
      <c r="AD62" s="3">
        <v>10</v>
      </c>
      <c r="AE62" s="2">
        <f t="shared" si="21"/>
        <v>563</v>
      </c>
    </row>
    <row r="63" spans="1:31" x14ac:dyDescent="0.25">
      <c r="A63" s="2">
        <v>6</v>
      </c>
      <c r="B63" s="3" t="s">
        <v>85</v>
      </c>
      <c r="C63" s="3" t="s">
        <v>81</v>
      </c>
      <c r="D63" s="3" t="s">
        <v>5</v>
      </c>
      <c r="E63" s="3" t="s">
        <v>6</v>
      </c>
      <c r="F63" s="3" t="s">
        <v>78</v>
      </c>
      <c r="G63" s="3">
        <v>2</v>
      </c>
      <c r="H63" s="3">
        <v>14</v>
      </c>
      <c r="I63" s="3">
        <v>11</v>
      </c>
      <c r="J63" s="3">
        <v>0</v>
      </c>
      <c r="K63" s="3">
        <v>1</v>
      </c>
      <c r="L63" s="2">
        <f t="shared" si="17"/>
        <v>250</v>
      </c>
      <c r="M63" s="4">
        <v>9</v>
      </c>
      <c r="N63" s="4">
        <v>7</v>
      </c>
      <c r="O63" s="4">
        <v>11</v>
      </c>
      <c r="P63" s="4">
        <v>1</v>
      </c>
      <c r="Q63" s="4">
        <v>0</v>
      </c>
      <c r="R63" s="2">
        <f t="shared" si="18"/>
        <v>262</v>
      </c>
      <c r="S63" s="3">
        <f t="shared" si="19"/>
        <v>11</v>
      </c>
      <c r="T63" s="3">
        <f t="shared" si="19"/>
        <v>21</v>
      </c>
      <c r="U63" s="3">
        <f t="shared" si="19"/>
        <v>22</v>
      </c>
      <c r="V63" s="3">
        <f t="shared" si="19"/>
        <v>1</v>
      </c>
      <c r="W63" s="3">
        <f t="shared" si="19"/>
        <v>1</v>
      </c>
      <c r="X63" s="2">
        <f t="shared" si="20"/>
        <v>512</v>
      </c>
      <c r="Y63" s="3">
        <v>10</v>
      </c>
      <c r="Z63" s="3">
        <v>10</v>
      </c>
      <c r="AA63" s="3">
        <v>5</v>
      </c>
      <c r="AB63" s="3">
        <v>8</v>
      </c>
      <c r="AC63" s="3">
        <v>8</v>
      </c>
      <c r="AD63" s="3">
        <v>10</v>
      </c>
      <c r="AE63" s="2">
        <f t="shared" si="21"/>
        <v>563</v>
      </c>
    </row>
    <row r="64" spans="1:31" x14ac:dyDescent="0.25">
      <c r="A64" s="2">
        <v>7</v>
      </c>
      <c r="B64" s="3" t="s">
        <v>86</v>
      </c>
      <c r="C64" s="3" t="s">
        <v>57</v>
      </c>
      <c r="D64" s="3" t="s">
        <v>5</v>
      </c>
      <c r="E64" s="3" t="s">
        <v>6</v>
      </c>
      <c r="F64" s="3" t="s">
        <v>78</v>
      </c>
      <c r="G64" s="3">
        <v>4</v>
      </c>
      <c r="H64" s="3">
        <v>14</v>
      </c>
      <c r="I64" s="3">
        <v>9</v>
      </c>
      <c r="J64" s="3">
        <v>1</v>
      </c>
      <c r="K64" s="3">
        <v>0</v>
      </c>
      <c r="L64" s="2">
        <f t="shared" si="17"/>
        <v>261</v>
      </c>
      <c r="M64" s="4">
        <v>6</v>
      </c>
      <c r="N64" s="4">
        <v>5</v>
      </c>
      <c r="O64" s="4">
        <v>16</v>
      </c>
      <c r="P64" s="4">
        <v>1</v>
      </c>
      <c r="Q64" s="4">
        <v>0</v>
      </c>
      <c r="R64" s="2">
        <f t="shared" si="18"/>
        <v>249</v>
      </c>
      <c r="S64" s="3">
        <f t="shared" si="19"/>
        <v>10</v>
      </c>
      <c r="T64" s="3">
        <f t="shared" si="19"/>
        <v>19</v>
      </c>
      <c r="U64" s="3">
        <f t="shared" si="19"/>
        <v>25</v>
      </c>
      <c r="V64" s="3">
        <f t="shared" si="19"/>
        <v>2</v>
      </c>
      <c r="W64" s="3">
        <f t="shared" si="19"/>
        <v>0</v>
      </c>
      <c r="X64" s="2">
        <f t="shared" si="20"/>
        <v>510</v>
      </c>
      <c r="AE64" s="1"/>
    </row>
    <row r="65" spans="1:31" x14ac:dyDescent="0.25">
      <c r="A65" s="2">
        <v>8</v>
      </c>
      <c r="B65" s="3" t="s">
        <v>74</v>
      </c>
      <c r="C65" s="3" t="s">
        <v>17</v>
      </c>
      <c r="D65" s="3" t="s">
        <v>5</v>
      </c>
      <c r="E65" s="3" t="s">
        <v>6</v>
      </c>
      <c r="F65" s="3" t="s">
        <v>78</v>
      </c>
      <c r="G65" s="3">
        <v>3</v>
      </c>
      <c r="H65" s="3">
        <v>12</v>
      </c>
      <c r="I65" s="3">
        <v>9</v>
      </c>
      <c r="J65" s="3">
        <v>2</v>
      </c>
      <c r="K65" s="3">
        <v>2</v>
      </c>
      <c r="L65" s="2">
        <f t="shared" si="17"/>
        <v>235</v>
      </c>
      <c r="M65" s="4">
        <v>6</v>
      </c>
      <c r="N65" s="4">
        <v>7</v>
      </c>
      <c r="O65" s="4">
        <v>12</v>
      </c>
      <c r="P65" s="4">
        <v>3</v>
      </c>
      <c r="Q65" s="4">
        <v>0</v>
      </c>
      <c r="R65" s="2">
        <f t="shared" si="18"/>
        <v>247</v>
      </c>
      <c r="S65" s="3">
        <f t="shared" si="19"/>
        <v>9</v>
      </c>
      <c r="T65" s="3">
        <f t="shared" si="19"/>
        <v>19</v>
      </c>
      <c r="U65" s="3">
        <f t="shared" si="19"/>
        <v>21</v>
      </c>
      <c r="V65" s="3">
        <f t="shared" si="19"/>
        <v>5</v>
      </c>
      <c r="W65" s="3">
        <f t="shared" si="19"/>
        <v>2</v>
      </c>
      <c r="X65" s="2">
        <f t="shared" si="20"/>
        <v>482</v>
      </c>
      <c r="AE65" s="1"/>
    </row>
    <row r="66" spans="1:31" x14ac:dyDescent="0.25">
      <c r="A66" s="2">
        <v>9</v>
      </c>
      <c r="B66" s="3" t="s">
        <v>87</v>
      </c>
      <c r="C66" s="3" t="s">
        <v>76</v>
      </c>
      <c r="D66" s="3" t="s">
        <v>5</v>
      </c>
      <c r="E66" s="3" t="s">
        <v>6</v>
      </c>
      <c r="F66" s="3" t="s">
        <v>78</v>
      </c>
      <c r="G66" s="3">
        <v>5</v>
      </c>
      <c r="H66" s="3">
        <v>8</v>
      </c>
      <c r="I66" s="3">
        <v>11</v>
      </c>
      <c r="J66" s="3">
        <v>4</v>
      </c>
      <c r="K66" s="3">
        <v>0</v>
      </c>
      <c r="L66" s="2">
        <f t="shared" si="17"/>
        <v>243</v>
      </c>
      <c r="M66" s="4">
        <v>1</v>
      </c>
      <c r="N66" s="4">
        <v>8</v>
      </c>
      <c r="O66" s="4">
        <v>15</v>
      </c>
      <c r="P66" s="4">
        <v>4</v>
      </c>
      <c r="Q66" s="4">
        <v>0</v>
      </c>
      <c r="R66" s="2">
        <f t="shared" si="18"/>
        <v>231</v>
      </c>
      <c r="S66" s="3">
        <f t="shared" si="19"/>
        <v>6</v>
      </c>
      <c r="T66" s="3">
        <f t="shared" si="19"/>
        <v>16</v>
      </c>
      <c r="U66" s="3">
        <f t="shared" si="19"/>
        <v>26</v>
      </c>
      <c r="V66" s="3">
        <f t="shared" si="19"/>
        <v>8</v>
      </c>
      <c r="W66" s="3">
        <f t="shared" si="19"/>
        <v>0</v>
      </c>
      <c r="X66" s="2">
        <f t="shared" si="20"/>
        <v>474</v>
      </c>
      <c r="AE66" s="1"/>
    </row>
    <row r="67" spans="1:31" x14ac:dyDescent="0.25">
      <c r="A67" s="2">
        <v>10</v>
      </c>
      <c r="B67" s="3" t="s">
        <v>88</v>
      </c>
      <c r="C67" s="3" t="s">
        <v>33</v>
      </c>
      <c r="D67" s="3" t="s">
        <v>5</v>
      </c>
      <c r="E67" s="3" t="s">
        <v>6</v>
      </c>
      <c r="F67" s="3" t="s">
        <v>78</v>
      </c>
      <c r="G67" s="3">
        <v>3</v>
      </c>
      <c r="H67" s="3">
        <v>7</v>
      </c>
      <c r="I67" s="3">
        <v>13</v>
      </c>
      <c r="J67" s="3">
        <v>5</v>
      </c>
      <c r="K67" s="3">
        <v>0</v>
      </c>
      <c r="L67" s="2">
        <f t="shared" si="17"/>
        <v>232</v>
      </c>
      <c r="M67" s="4">
        <v>4</v>
      </c>
      <c r="N67" s="4">
        <v>9</v>
      </c>
      <c r="O67" s="4">
        <v>11</v>
      </c>
      <c r="P67" s="4">
        <v>3</v>
      </c>
      <c r="Q67" s="4">
        <v>1</v>
      </c>
      <c r="R67" s="2">
        <f t="shared" si="18"/>
        <v>237</v>
      </c>
      <c r="S67" s="3">
        <f t="shared" si="19"/>
        <v>7</v>
      </c>
      <c r="T67" s="3">
        <f t="shared" si="19"/>
        <v>16</v>
      </c>
      <c r="U67" s="3">
        <f t="shared" si="19"/>
        <v>24</v>
      </c>
      <c r="V67" s="3">
        <f t="shared" si="19"/>
        <v>8</v>
      </c>
      <c r="W67" s="3">
        <f t="shared" si="19"/>
        <v>1</v>
      </c>
      <c r="X67" s="2">
        <f t="shared" si="20"/>
        <v>469</v>
      </c>
      <c r="AE67" s="1"/>
    </row>
    <row r="68" spans="1:31" x14ac:dyDescent="0.25">
      <c r="A68" s="2">
        <v>11</v>
      </c>
      <c r="B68" s="3" t="s">
        <v>89</v>
      </c>
      <c r="C68" s="3" t="s">
        <v>38</v>
      </c>
      <c r="D68" s="3" t="s">
        <v>5</v>
      </c>
      <c r="E68" s="3" t="s">
        <v>6</v>
      </c>
      <c r="F68" s="3" t="s">
        <v>78</v>
      </c>
      <c r="G68" s="3">
        <v>3</v>
      </c>
      <c r="H68" s="3">
        <v>4</v>
      </c>
      <c r="I68" s="3">
        <v>11</v>
      </c>
      <c r="J68" s="3">
        <v>6</v>
      </c>
      <c r="K68" s="3">
        <v>4</v>
      </c>
      <c r="L68" s="2">
        <f t="shared" si="17"/>
        <v>191</v>
      </c>
      <c r="M68" s="4">
        <v>1</v>
      </c>
      <c r="N68" s="4">
        <v>6</v>
      </c>
      <c r="O68" s="4">
        <v>12</v>
      </c>
      <c r="P68" s="4">
        <v>6</v>
      </c>
      <c r="Q68" s="4">
        <v>3</v>
      </c>
      <c r="R68" s="2">
        <f t="shared" si="18"/>
        <v>197</v>
      </c>
      <c r="S68" s="3">
        <f t="shared" si="19"/>
        <v>4</v>
      </c>
      <c r="T68" s="3">
        <f t="shared" si="19"/>
        <v>10</v>
      </c>
      <c r="U68" s="3">
        <f t="shared" si="19"/>
        <v>23</v>
      </c>
      <c r="V68" s="3">
        <f t="shared" si="19"/>
        <v>12</v>
      </c>
      <c r="W68" s="3">
        <f t="shared" si="19"/>
        <v>7</v>
      </c>
      <c r="X68" s="2">
        <f t="shared" si="20"/>
        <v>388</v>
      </c>
      <c r="AE68" s="1"/>
    </row>
    <row r="69" spans="1:31" x14ac:dyDescent="0.25">
      <c r="A69" s="2">
        <v>12</v>
      </c>
      <c r="B69" s="3" t="s">
        <v>90</v>
      </c>
      <c r="C69" s="3" t="s">
        <v>72</v>
      </c>
      <c r="D69" s="3" t="s">
        <v>5</v>
      </c>
      <c r="E69" s="3" t="s">
        <v>6</v>
      </c>
      <c r="F69" s="3" t="s">
        <v>78</v>
      </c>
      <c r="G69" s="3">
        <v>2</v>
      </c>
      <c r="H69" s="3">
        <v>4</v>
      </c>
      <c r="I69" s="3">
        <v>8</v>
      </c>
      <c r="J69" s="3">
        <v>7</v>
      </c>
      <c r="K69" s="3">
        <v>7</v>
      </c>
      <c r="L69" s="2">
        <f t="shared" si="17"/>
        <v>161</v>
      </c>
      <c r="M69" s="4">
        <v>1</v>
      </c>
      <c r="N69" s="4">
        <v>2</v>
      </c>
      <c r="O69" s="4">
        <v>9</v>
      </c>
      <c r="P69" s="4">
        <v>12</v>
      </c>
      <c r="Q69" s="4">
        <v>4</v>
      </c>
      <c r="R69" s="2">
        <f t="shared" si="18"/>
        <v>163</v>
      </c>
      <c r="S69" s="3">
        <f t="shared" si="19"/>
        <v>3</v>
      </c>
      <c r="T69" s="3">
        <f t="shared" si="19"/>
        <v>6</v>
      </c>
      <c r="U69" s="3">
        <f t="shared" si="19"/>
        <v>17</v>
      </c>
      <c r="V69" s="3">
        <f t="shared" si="19"/>
        <v>19</v>
      </c>
      <c r="W69" s="3">
        <f t="shared" si="19"/>
        <v>11</v>
      </c>
      <c r="X69" s="2">
        <f t="shared" si="20"/>
        <v>324</v>
      </c>
      <c r="AE69" s="1"/>
    </row>
    <row r="70" spans="1:31" x14ac:dyDescent="0.25">
      <c r="A70" s="2">
        <v>13</v>
      </c>
      <c r="B70" s="3" t="s">
        <v>91</v>
      </c>
      <c r="C70" s="3" t="s">
        <v>92</v>
      </c>
      <c r="D70" s="3" t="s">
        <v>5</v>
      </c>
      <c r="E70" s="3" t="s">
        <v>6</v>
      </c>
      <c r="F70" s="3" t="s">
        <v>78</v>
      </c>
      <c r="G70" s="3">
        <v>1</v>
      </c>
      <c r="H70" s="3">
        <v>5</v>
      </c>
      <c r="I70" s="3">
        <v>11</v>
      </c>
      <c r="J70" s="3">
        <v>11</v>
      </c>
      <c r="K70" s="3">
        <v>0</v>
      </c>
      <c r="L70" s="2">
        <f t="shared" si="17"/>
        <v>204</v>
      </c>
      <c r="M70" s="4">
        <v>0</v>
      </c>
      <c r="N70" s="4">
        <v>4</v>
      </c>
      <c r="O70" s="4">
        <v>1</v>
      </c>
      <c r="P70" s="4">
        <v>2</v>
      </c>
      <c r="Q70" s="4">
        <v>2</v>
      </c>
      <c r="R70" s="2">
        <f t="shared" si="18"/>
        <v>58</v>
      </c>
      <c r="S70" s="3">
        <f t="shared" si="19"/>
        <v>1</v>
      </c>
      <c r="T70" s="3">
        <f t="shared" si="19"/>
        <v>9</v>
      </c>
      <c r="U70" s="3">
        <f t="shared" si="19"/>
        <v>12</v>
      </c>
      <c r="V70" s="3">
        <f t="shared" si="19"/>
        <v>13</v>
      </c>
      <c r="W70" s="3">
        <f t="shared" si="19"/>
        <v>2</v>
      </c>
      <c r="X70" s="2">
        <f t="shared" si="20"/>
        <v>262</v>
      </c>
      <c r="AE70" s="1"/>
    </row>
    <row r="71" spans="1:3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4"/>
      <c r="N71" s="4"/>
      <c r="O71" s="4"/>
      <c r="P71" s="4"/>
      <c r="Q71" s="4"/>
      <c r="R71" s="2"/>
      <c r="S71" s="3"/>
      <c r="T71" s="3"/>
      <c r="U71" s="3"/>
      <c r="V71" s="3"/>
      <c r="W71" s="3"/>
      <c r="X71" s="2"/>
      <c r="AE71" s="1"/>
    </row>
    <row r="72" spans="1:31" x14ac:dyDescent="0.25">
      <c r="A72" s="2">
        <v>1</v>
      </c>
      <c r="B72" s="3" t="s">
        <v>93</v>
      </c>
      <c r="C72" s="3" t="s">
        <v>72</v>
      </c>
      <c r="D72" s="3" t="s">
        <v>5</v>
      </c>
      <c r="E72" s="3" t="s">
        <v>70</v>
      </c>
      <c r="F72" s="3" t="s">
        <v>78</v>
      </c>
      <c r="G72" s="3">
        <v>1</v>
      </c>
      <c r="H72" s="3">
        <v>1</v>
      </c>
      <c r="I72" s="3">
        <v>7</v>
      </c>
      <c r="J72" s="3">
        <v>7</v>
      </c>
      <c r="K72" s="3">
        <v>12</v>
      </c>
      <c r="L72" s="2">
        <f>11*G72+10*H72+8*I72+5*J72</f>
        <v>112</v>
      </c>
      <c r="M72" s="4">
        <v>1</v>
      </c>
      <c r="N72" s="4">
        <v>3</v>
      </c>
      <c r="O72" s="4">
        <v>6</v>
      </c>
      <c r="P72" s="4">
        <v>9</v>
      </c>
      <c r="Q72" s="4">
        <v>9</v>
      </c>
      <c r="R72" s="2">
        <f>11*M72+10*N72+8*O72+5*P72</f>
        <v>134</v>
      </c>
      <c r="S72" s="3">
        <f>M72+G72</f>
        <v>2</v>
      </c>
      <c r="T72" s="3">
        <f>N72+H72</f>
        <v>4</v>
      </c>
      <c r="U72" s="3">
        <f>O72+I72</f>
        <v>13</v>
      </c>
      <c r="V72" s="3">
        <f>P72+J72</f>
        <v>16</v>
      </c>
      <c r="W72" s="3">
        <f>Q72+K72</f>
        <v>21</v>
      </c>
      <c r="X72" s="2">
        <f>L72+R72</f>
        <v>246</v>
      </c>
      <c r="AE72" s="1"/>
    </row>
    <row r="73" spans="1:3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4"/>
      <c r="N73" s="4"/>
      <c r="O73" s="4"/>
      <c r="P73" s="4"/>
      <c r="Q73" s="4"/>
      <c r="R73" s="2"/>
      <c r="S73" s="3"/>
      <c r="T73" s="3"/>
      <c r="U73" s="3"/>
      <c r="V73" s="3"/>
      <c r="W73" s="3"/>
      <c r="X73" s="2"/>
      <c r="AE73" s="1"/>
    </row>
    <row r="74" spans="1:31" x14ac:dyDescent="0.25">
      <c r="A74" s="2">
        <v>1</v>
      </c>
      <c r="B74" s="3" t="s">
        <v>94</v>
      </c>
      <c r="C74" s="3" t="s">
        <v>38</v>
      </c>
      <c r="D74" s="3" t="s">
        <v>21</v>
      </c>
      <c r="E74" s="3" t="s">
        <v>70</v>
      </c>
      <c r="F74" s="3" t="s">
        <v>78</v>
      </c>
      <c r="G74" s="3">
        <v>2</v>
      </c>
      <c r="H74" s="3">
        <v>1</v>
      </c>
      <c r="I74" s="3">
        <v>6</v>
      </c>
      <c r="J74" s="3">
        <v>14</v>
      </c>
      <c r="K74" s="3">
        <v>5</v>
      </c>
      <c r="L74" s="2">
        <f>11*G74+10*H74+8*I74+5*J74</f>
        <v>150</v>
      </c>
      <c r="M74" s="4">
        <v>3</v>
      </c>
      <c r="N74" s="4">
        <v>0</v>
      </c>
      <c r="O74" s="4">
        <v>5</v>
      </c>
      <c r="P74" s="4">
        <v>13</v>
      </c>
      <c r="Q74" s="4">
        <v>7</v>
      </c>
      <c r="R74" s="2">
        <f>11*M74+10*N74+8*O74+5*P74</f>
        <v>138</v>
      </c>
      <c r="S74" s="3">
        <f>M74+G74</f>
        <v>5</v>
      </c>
      <c r="T74" s="3">
        <f>N74+H74</f>
        <v>1</v>
      </c>
      <c r="U74" s="3">
        <f>O74+I74</f>
        <v>11</v>
      </c>
      <c r="V74" s="3">
        <f>P74+J74</f>
        <v>27</v>
      </c>
      <c r="W74" s="3">
        <f>Q74+K74</f>
        <v>12</v>
      </c>
      <c r="X74" s="2">
        <f>L74+R74</f>
        <v>288</v>
      </c>
      <c r="AE74" s="1"/>
    </row>
    <row r="75" spans="1:3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4"/>
      <c r="N75" s="4"/>
      <c r="O75" s="4"/>
      <c r="P75" s="4"/>
      <c r="Q75" s="4"/>
      <c r="R75" s="2"/>
      <c r="S75" s="3"/>
      <c r="T75" s="3"/>
      <c r="U75" s="3"/>
      <c r="V75" s="3"/>
      <c r="W75" s="3"/>
      <c r="X75" s="2"/>
      <c r="AE75" s="1"/>
    </row>
    <row r="76" spans="1:31" x14ac:dyDescent="0.25">
      <c r="A76" s="2">
        <v>1</v>
      </c>
      <c r="B76" s="3" t="s">
        <v>95</v>
      </c>
      <c r="C76" s="3" t="s">
        <v>69</v>
      </c>
      <c r="D76" s="3" t="s">
        <v>5</v>
      </c>
      <c r="E76" s="3" t="s">
        <v>73</v>
      </c>
      <c r="F76" s="3" t="s">
        <v>78</v>
      </c>
      <c r="G76" s="3">
        <v>9</v>
      </c>
      <c r="H76" s="3">
        <v>11</v>
      </c>
      <c r="I76" s="3">
        <v>8</v>
      </c>
      <c r="J76" s="3">
        <v>0</v>
      </c>
      <c r="K76" s="3">
        <v>0</v>
      </c>
      <c r="L76" s="2">
        <f>11*G76+10*H76+8*I76+5*J76</f>
        <v>273</v>
      </c>
      <c r="M76" s="4">
        <v>13</v>
      </c>
      <c r="N76" s="4">
        <v>8</v>
      </c>
      <c r="O76" s="4">
        <v>5</v>
      </c>
      <c r="P76" s="4">
        <v>2</v>
      </c>
      <c r="Q76" s="4">
        <v>0</v>
      </c>
      <c r="R76" s="2">
        <f>11*M76+10*N76+8*O76+5*P76</f>
        <v>273</v>
      </c>
      <c r="S76" s="3">
        <f t="shared" ref="S76:W77" si="22">M76+G76</f>
        <v>22</v>
      </c>
      <c r="T76" s="3">
        <f t="shared" si="22"/>
        <v>19</v>
      </c>
      <c r="U76" s="3">
        <f t="shared" si="22"/>
        <v>13</v>
      </c>
      <c r="V76" s="3">
        <f t="shared" si="22"/>
        <v>2</v>
      </c>
      <c r="W76" s="3">
        <f t="shared" si="22"/>
        <v>0</v>
      </c>
      <c r="X76" s="2">
        <f>L76+R76</f>
        <v>546</v>
      </c>
      <c r="AE76" s="1"/>
    </row>
    <row r="77" spans="1:31" x14ac:dyDescent="0.25">
      <c r="A77" s="2">
        <v>2</v>
      </c>
      <c r="B77" s="3" t="s">
        <v>96</v>
      </c>
      <c r="C77" s="3" t="s">
        <v>72</v>
      </c>
      <c r="D77" s="3" t="s">
        <v>5</v>
      </c>
      <c r="E77" s="3" t="s">
        <v>73</v>
      </c>
      <c r="F77" s="3" t="s">
        <v>78</v>
      </c>
      <c r="G77" s="3">
        <v>3</v>
      </c>
      <c r="H77" s="3">
        <v>12</v>
      </c>
      <c r="I77" s="3">
        <v>12</v>
      </c>
      <c r="J77" s="3">
        <v>1</v>
      </c>
      <c r="K77" s="3">
        <v>0</v>
      </c>
      <c r="L77" s="2">
        <f>11*G77+10*H77+8*I77+5*J77</f>
        <v>254</v>
      </c>
      <c r="M77" s="4">
        <v>6</v>
      </c>
      <c r="N77" s="4">
        <v>9</v>
      </c>
      <c r="O77" s="4">
        <v>8</v>
      </c>
      <c r="P77" s="4">
        <v>5</v>
      </c>
      <c r="Q77" s="4">
        <v>0</v>
      </c>
      <c r="R77" s="2">
        <f>11*M77+10*N77+8*O77+5*P77</f>
        <v>245</v>
      </c>
      <c r="S77" s="3">
        <f t="shared" si="22"/>
        <v>9</v>
      </c>
      <c r="T77" s="3">
        <f t="shared" si="22"/>
        <v>21</v>
      </c>
      <c r="U77" s="3">
        <f t="shared" si="22"/>
        <v>20</v>
      </c>
      <c r="V77" s="3">
        <f t="shared" si="22"/>
        <v>6</v>
      </c>
      <c r="W77" s="3">
        <f t="shared" si="22"/>
        <v>0</v>
      </c>
      <c r="X77" s="2">
        <f>L77+R77</f>
        <v>499</v>
      </c>
      <c r="AE77" s="1"/>
    </row>
    <row r="78" spans="1:3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4"/>
      <c r="N78" s="4"/>
      <c r="O78" s="4"/>
      <c r="P78" s="4"/>
      <c r="Q78" s="4"/>
      <c r="R78" s="2"/>
      <c r="S78" s="3"/>
      <c r="T78" s="3"/>
      <c r="U78" s="3"/>
      <c r="V78" s="3"/>
      <c r="W78" s="3"/>
      <c r="X78" s="2"/>
      <c r="AE78" s="1"/>
    </row>
    <row r="79" spans="1:31" x14ac:dyDescent="0.25">
      <c r="A79" s="2">
        <v>1</v>
      </c>
      <c r="B79" s="3" t="s">
        <v>97</v>
      </c>
      <c r="C79" s="3" t="s">
        <v>38</v>
      </c>
      <c r="D79" s="3" t="s">
        <v>21</v>
      </c>
      <c r="E79" s="3" t="s">
        <v>73</v>
      </c>
      <c r="F79" s="3" t="s">
        <v>78</v>
      </c>
      <c r="G79" s="3">
        <v>4</v>
      </c>
      <c r="H79" s="3">
        <v>5</v>
      </c>
      <c r="I79" s="3">
        <v>8</v>
      </c>
      <c r="J79" s="3">
        <v>6</v>
      </c>
      <c r="K79" s="3">
        <v>5</v>
      </c>
      <c r="L79" s="2">
        <f>11*G79+10*H79+8*I79+5*J79</f>
        <v>188</v>
      </c>
      <c r="M79" s="4">
        <v>7</v>
      </c>
      <c r="N79" s="4">
        <v>1</v>
      </c>
      <c r="O79" s="4">
        <v>13</v>
      </c>
      <c r="P79" s="4">
        <v>5</v>
      </c>
      <c r="Q79" s="4">
        <v>2</v>
      </c>
      <c r="R79" s="2">
        <f>11*M79+10*N79+8*O79+5*P79</f>
        <v>216</v>
      </c>
      <c r="S79" s="3">
        <f>M79+G79</f>
        <v>11</v>
      </c>
      <c r="T79" s="3">
        <f>N79+H79</f>
        <v>6</v>
      </c>
      <c r="U79" s="3">
        <f>O79+I79</f>
        <v>21</v>
      </c>
      <c r="V79" s="3">
        <f>P79+J79</f>
        <v>11</v>
      </c>
      <c r="W79" s="3">
        <f>Q79+K79</f>
        <v>7</v>
      </c>
      <c r="X79" s="2">
        <f>L79+R79</f>
        <v>404</v>
      </c>
      <c r="AE79" s="1"/>
    </row>
    <row r="80" spans="1:3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4"/>
      <c r="N80" s="4"/>
      <c r="O80" s="4"/>
      <c r="P80" s="4"/>
      <c r="Q80" s="4"/>
      <c r="R80" s="2"/>
      <c r="S80" s="3"/>
      <c r="T80" s="3"/>
      <c r="U80" s="3"/>
      <c r="V80" s="3"/>
      <c r="W80" s="3"/>
      <c r="X80" s="2"/>
      <c r="AE80" s="1"/>
    </row>
    <row r="81" spans="1:31" x14ac:dyDescent="0.25">
      <c r="A81" s="2">
        <v>1</v>
      </c>
      <c r="B81" s="3" t="s">
        <v>98</v>
      </c>
      <c r="C81" s="3" t="s">
        <v>33</v>
      </c>
      <c r="D81" s="3" t="s">
        <v>5</v>
      </c>
      <c r="E81" s="3" t="s">
        <v>99</v>
      </c>
      <c r="F81" s="3" t="s">
        <v>78</v>
      </c>
      <c r="G81" s="3">
        <v>5</v>
      </c>
      <c r="H81" s="3">
        <v>8</v>
      </c>
      <c r="I81" s="3">
        <v>11</v>
      </c>
      <c r="J81" s="3">
        <v>3</v>
      </c>
      <c r="K81" s="3">
        <v>1</v>
      </c>
      <c r="L81" s="2">
        <f>11*G81+10*H81+8*I81+5*J81</f>
        <v>238</v>
      </c>
      <c r="M81" s="4">
        <v>2</v>
      </c>
      <c r="N81" s="4">
        <v>2</v>
      </c>
      <c r="O81" s="4">
        <v>11</v>
      </c>
      <c r="P81" s="4">
        <v>12</v>
      </c>
      <c r="Q81" s="4">
        <v>1</v>
      </c>
      <c r="R81" s="2">
        <f>11*M81+10*N81+8*O81+5*P81</f>
        <v>190</v>
      </c>
      <c r="S81" s="3">
        <f>M81+G81</f>
        <v>7</v>
      </c>
      <c r="T81" s="3">
        <f>N81+H81</f>
        <v>10</v>
      </c>
      <c r="U81" s="3">
        <f>O81+I81</f>
        <v>22</v>
      </c>
      <c r="V81" s="3">
        <f>P81+J81</f>
        <v>15</v>
      </c>
      <c r="W81" s="3">
        <f>Q81+K81</f>
        <v>2</v>
      </c>
      <c r="X81" s="2">
        <f>L81+R81</f>
        <v>428</v>
      </c>
      <c r="AE81" s="1"/>
    </row>
    <row r="82" spans="1:3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4"/>
      <c r="N82" s="4"/>
      <c r="O82" s="4"/>
      <c r="P82" s="4"/>
      <c r="Q82" s="4"/>
      <c r="R82" s="2"/>
      <c r="S82" s="3"/>
      <c r="T82" s="3"/>
      <c r="U82" s="3"/>
      <c r="V82" s="3"/>
      <c r="W82" s="3"/>
      <c r="X82" s="2"/>
      <c r="AE82" s="1"/>
    </row>
    <row r="83" spans="1:31" x14ac:dyDescent="0.25">
      <c r="A83" s="2">
        <v>1</v>
      </c>
      <c r="B83" s="3" t="s">
        <v>100</v>
      </c>
      <c r="C83" s="3" t="s">
        <v>69</v>
      </c>
      <c r="D83" s="3" t="s">
        <v>5</v>
      </c>
      <c r="E83" s="3" t="s">
        <v>31</v>
      </c>
      <c r="F83" s="3" t="s">
        <v>78</v>
      </c>
      <c r="G83" s="3">
        <v>0</v>
      </c>
      <c r="H83" s="3">
        <v>6</v>
      </c>
      <c r="I83" s="3">
        <v>12</v>
      </c>
      <c r="J83" s="3">
        <v>7</v>
      </c>
      <c r="K83" s="3">
        <v>3</v>
      </c>
      <c r="L83" s="2">
        <f>11*G83+10*H83+8*I83+5*J83</f>
        <v>191</v>
      </c>
      <c r="M83" s="4">
        <v>1</v>
      </c>
      <c r="N83" s="4">
        <v>7</v>
      </c>
      <c r="O83" s="4">
        <v>11</v>
      </c>
      <c r="P83" s="4">
        <v>7</v>
      </c>
      <c r="Q83" s="4">
        <v>2</v>
      </c>
      <c r="R83" s="2">
        <f>11*M83+10*N83+8*O83+5*P83</f>
        <v>204</v>
      </c>
      <c r="S83" s="3">
        <f>M83+G83</f>
        <v>1</v>
      </c>
      <c r="T83" s="3">
        <f>N83+H83</f>
        <v>13</v>
      </c>
      <c r="U83" s="3">
        <f>O83+I83</f>
        <v>23</v>
      </c>
      <c r="V83" s="3">
        <f>P83+J83</f>
        <v>14</v>
      </c>
      <c r="W83" s="3">
        <f>Q83+K83</f>
        <v>5</v>
      </c>
      <c r="X83" s="2">
        <f>L83+R83</f>
        <v>395</v>
      </c>
      <c r="AE83" s="1"/>
    </row>
    <row r="84" spans="1:3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4"/>
      <c r="N84" s="4"/>
      <c r="O84" s="4"/>
      <c r="P84" s="4"/>
      <c r="Q84" s="4"/>
      <c r="R84" s="2"/>
      <c r="S84" s="3"/>
      <c r="T84" s="3"/>
      <c r="U84" s="3"/>
      <c r="V84" s="3"/>
      <c r="W84" s="3"/>
      <c r="X84" s="2"/>
      <c r="AE84" s="1"/>
    </row>
    <row r="85" spans="1:31" x14ac:dyDescent="0.25">
      <c r="A85" s="2">
        <v>1</v>
      </c>
      <c r="B85" s="3" t="s">
        <v>101</v>
      </c>
      <c r="C85" s="3" t="s">
        <v>17</v>
      </c>
      <c r="D85" s="3" t="s">
        <v>5</v>
      </c>
      <c r="E85" s="3" t="s">
        <v>6</v>
      </c>
      <c r="F85" s="3" t="s">
        <v>102</v>
      </c>
      <c r="G85" s="3">
        <v>1</v>
      </c>
      <c r="H85" s="3">
        <v>2</v>
      </c>
      <c r="I85" s="3">
        <v>10</v>
      </c>
      <c r="J85" s="3">
        <v>13</v>
      </c>
      <c r="K85" s="3">
        <v>2</v>
      </c>
      <c r="L85" s="2">
        <f>11*G85+10*H85+8*I85+5*J85</f>
        <v>176</v>
      </c>
      <c r="M85" s="4">
        <v>1</v>
      </c>
      <c r="N85" s="4">
        <v>2</v>
      </c>
      <c r="O85" s="4">
        <v>8</v>
      </c>
      <c r="P85" s="4">
        <v>10</v>
      </c>
      <c r="Q85" s="4">
        <v>7</v>
      </c>
      <c r="R85" s="2">
        <f>11*M85+10*N85+8*O85+5*P85</f>
        <v>145</v>
      </c>
      <c r="S85" s="3">
        <f>M85+G85</f>
        <v>2</v>
      </c>
      <c r="T85" s="3">
        <f>N85+H85</f>
        <v>4</v>
      </c>
      <c r="U85" s="3">
        <f>O85+I85</f>
        <v>18</v>
      </c>
      <c r="V85" s="3">
        <f>P85+J85</f>
        <v>23</v>
      </c>
      <c r="W85" s="3">
        <f>Q85+K85</f>
        <v>9</v>
      </c>
      <c r="X85" s="2">
        <f>L85+R85</f>
        <v>321</v>
      </c>
      <c r="AE85" s="1"/>
    </row>
    <row r="86" spans="1:3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4"/>
      <c r="N86" s="4"/>
      <c r="O86" s="4"/>
      <c r="P86" s="4"/>
      <c r="Q86" s="4"/>
      <c r="R86" s="2"/>
      <c r="S86" s="3"/>
      <c r="T86" s="3"/>
      <c r="U86" s="3"/>
      <c r="V86" s="3"/>
      <c r="W86" s="3"/>
      <c r="X86" s="2"/>
      <c r="AE86" s="1"/>
    </row>
    <row r="87" spans="1:31" x14ac:dyDescent="0.25">
      <c r="A87" s="2">
        <v>1</v>
      </c>
      <c r="B87" s="3" t="s">
        <v>103</v>
      </c>
      <c r="C87" s="3" t="s">
        <v>50</v>
      </c>
      <c r="D87" s="3" t="s">
        <v>5</v>
      </c>
      <c r="E87" s="3" t="s">
        <v>28</v>
      </c>
      <c r="F87" s="3" t="s">
        <v>102</v>
      </c>
      <c r="G87" s="3">
        <v>6</v>
      </c>
      <c r="H87" s="3">
        <v>10</v>
      </c>
      <c r="I87" s="3">
        <v>11</v>
      </c>
      <c r="J87" s="3">
        <v>1</v>
      </c>
      <c r="K87" s="3">
        <v>0</v>
      </c>
      <c r="L87" s="2">
        <f>11*G87+10*H87+8*I87+5*J87</f>
        <v>259</v>
      </c>
      <c r="M87" s="4">
        <v>7</v>
      </c>
      <c r="N87" s="4">
        <v>11</v>
      </c>
      <c r="O87" s="4">
        <v>6</v>
      </c>
      <c r="P87" s="4">
        <v>4</v>
      </c>
      <c r="Q87" s="4">
        <v>0</v>
      </c>
      <c r="R87" s="2">
        <f>11*M87+10*N87+8*O87+5*P87</f>
        <v>255</v>
      </c>
      <c r="S87" s="3">
        <f>M87+G87</f>
        <v>13</v>
      </c>
      <c r="T87" s="3">
        <f>N87+H87</f>
        <v>21</v>
      </c>
      <c r="U87" s="3">
        <f>O87+I87</f>
        <v>17</v>
      </c>
      <c r="V87" s="3">
        <f>P87+J87</f>
        <v>5</v>
      </c>
      <c r="W87" s="3">
        <f>Q87+K87</f>
        <v>0</v>
      </c>
      <c r="X87" s="2">
        <f>L87+R87</f>
        <v>514</v>
      </c>
      <c r="AE87" s="1"/>
    </row>
    <row r="88" spans="1:3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4"/>
      <c r="N88" s="4"/>
      <c r="O88" s="4"/>
      <c r="P88" s="4"/>
      <c r="Q88" s="4"/>
      <c r="R88" s="2"/>
      <c r="S88" s="3"/>
      <c r="T88" s="3"/>
      <c r="U88" s="3"/>
      <c r="V88" s="3"/>
      <c r="W88" s="3"/>
      <c r="X88" s="2"/>
      <c r="AE88" s="1"/>
    </row>
    <row r="89" spans="1:31" x14ac:dyDescent="0.25">
      <c r="A89" s="2">
        <v>1</v>
      </c>
      <c r="B89" s="3" t="s">
        <v>104</v>
      </c>
      <c r="C89" s="3" t="s">
        <v>105</v>
      </c>
      <c r="D89" s="3" t="s">
        <v>21</v>
      </c>
      <c r="E89" s="3" t="s">
        <v>73</v>
      </c>
      <c r="F89" s="3" t="s">
        <v>102</v>
      </c>
      <c r="G89" s="3">
        <v>0</v>
      </c>
      <c r="H89" s="3">
        <v>3</v>
      </c>
      <c r="I89" s="3">
        <v>12</v>
      </c>
      <c r="J89" s="3">
        <v>12</v>
      </c>
      <c r="K89" s="3">
        <v>1</v>
      </c>
      <c r="L89" s="2">
        <f>11*G89+10*H89+8*I89+5*J89</f>
        <v>186</v>
      </c>
      <c r="M89" s="4">
        <v>2</v>
      </c>
      <c r="N89" s="4">
        <v>2</v>
      </c>
      <c r="O89" s="4">
        <v>15</v>
      </c>
      <c r="P89" s="4">
        <v>4</v>
      </c>
      <c r="Q89" s="4">
        <v>5</v>
      </c>
      <c r="R89" s="2">
        <f>11*M89+10*N89+8*O89+5*P89</f>
        <v>182</v>
      </c>
      <c r="S89" s="3">
        <f>M89+G89</f>
        <v>2</v>
      </c>
      <c r="T89" s="3">
        <f>N89+H89</f>
        <v>5</v>
      </c>
      <c r="U89" s="3">
        <f>O89+I89</f>
        <v>27</v>
      </c>
      <c r="V89" s="3">
        <f>P89+J89</f>
        <v>16</v>
      </c>
      <c r="W89" s="3">
        <f>Q89+K89</f>
        <v>6</v>
      </c>
      <c r="X89" s="2">
        <f>L89+R89</f>
        <v>368</v>
      </c>
      <c r="AE89" s="1"/>
    </row>
    <row r="90" spans="1:3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4"/>
      <c r="N90" s="4"/>
      <c r="O90" s="4"/>
      <c r="P90" s="4"/>
      <c r="Q90" s="4"/>
      <c r="R90" s="2"/>
      <c r="S90" s="3"/>
      <c r="T90" s="3"/>
      <c r="U90" s="3"/>
      <c r="V90" s="3"/>
      <c r="W90" s="3"/>
      <c r="X90" s="2"/>
      <c r="AE90" s="1"/>
    </row>
    <row r="91" spans="1:31" x14ac:dyDescent="0.25">
      <c r="A91" s="2">
        <v>1</v>
      </c>
      <c r="B91" s="3" t="s">
        <v>106</v>
      </c>
      <c r="C91" s="3" t="s">
        <v>105</v>
      </c>
      <c r="D91" s="3" t="s">
        <v>21</v>
      </c>
      <c r="E91" s="3" t="s">
        <v>99</v>
      </c>
      <c r="F91" s="3" t="s">
        <v>102</v>
      </c>
      <c r="G91" s="3">
        <v>3</v>
      </c>
      <c r="H91" s="3">
        <v>9</v>
      </c>
      <c r="I91" s="3">
        <v>6</v>
      </c>
      <c r="J91" s="3">
        <v>8</v>
      </c>
      <c r="K91" s="3">
        <v>2</v>
      </c>
      <c r="L91" s="2">
        <f>11*G91+10*H91+8*I91+5*J91</f>
        <v>211</v>
      </c>
      <c r="M91" s="4">
        <v>2</v>
      </c>
      <c r="N91" s="4">
        <v>5</v>
      </c>
      <c r="O91" s="4">
        <v>9</v>
      </c>
      <c r="P91" s="4">
        <v>10</v>
      </c>
      <c r="Q91" s="4">
        <v>2</v>
      </c>
      <c r="R91" s="2">
        <f>11*M91+10*N91+8*O91+5*P91</f>
        <v>194</v>
      </c>
      <c r="S91" s="3">
        <f>M91+G91</f>
        <v>5</v>
      </c>
      <c r="T91" s="3">
        <f>N91+H91</f>
        <v>14</v>
      </c>
      <c r="U91" s="3">
        <f>O91+I91</f>
        <v>15</v>
      </c>
      <c r="V91" s="3">
        <f>P91+J91</f>
        <v>18</v>
      </c>
      <c r="W91" s="3">
        <f>Q91+K91</f>
        <v>4</v>
      </c>
      <c r="X91" s="2">
        <f>L91+R91</f>
        <v>405</v>
      </c>
      <c r="AE91" s="1"/>
    </row>
    <row r="92" spans="1:3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4"/>
      <c r="N92" s="4"/>
      <c r="O92" s="4"/>
      <c r="P92" s="4"/>
      <c r="Q92" s="4"/>
      <c r="R92" s="2"/>
      <c r="S92" s="3"/>
      <c r="T92" s="3"/>
      <c r="U92" s="3"/>
      <c r="V92" s="3"/>
      <c r="W92" s="3"/>
      <c r="X92" s="2"/>
      <c r="AE92" s="1"/>
    </row>
    <row r="93" spans="1:31" x14ac:dyDescent="0.25">
      <c r="A93" s="2">
        <v>1</v>
      </c>
      <c r="B93" s="3" t="s">
        <v>107</v>
      </c>
      <c r="C93" s="3" t="s">
        <v>108</v>
      </c>
      <c r="D93" s="3" t="s">
        <v>5</v>
      </c>
      <c r="E93" s="3" t="s">
        <v>6</v>
      </c>
      <c r="F93" s="3" t="s">
        <v>109</v>
      </c>
      <c r="G93" s="3">
        <v>0</v>
      </c>
      <c r="H93" s="3">
        <v>2</v>
      </c>
      <c r="I93" s="3">
        <v>10</v>
      </c>
      <c r="J93" s="3">
        <v>13</v>
      </c>
      <c r="K93" s="3">
        <v>3</v>
      </c>
      <c r="L93" s="2">
        <f>11*G93+10*H93+8*I93+5*J93</f>
        <v>165</v>
      </c>
      <c r="M93" s="4">
        <v>1</v>
      </c>
      <c r="N93" s="4">
        <v>2</v>
      </c>
      <c r="O93" s="4">
        <v>7</v>
      </c>
      <c r="P93" s="4">
        <v>9</v>
      </c>
      <c r="Q93" s="4">
        <v>9</v>
      </c>
      <c r="R93" s="2">
        <f>11*M93+10*N93+8*O93+5*P93</f>
        <v>132</v>
      </c>
      <c r="S93" s="3">
        <f>M93+G93</f>
        <v>1</v>
      </c>
      <c r="T93" s="3">
        <f>N93+H93</f>
        <v>4</v>
      </c>
      <c r="U93" s="3">
        <f>O93+I93</f>
        <v>17</v>
      </c>
      <c r="V93" s="3">
        <f>P93+J93</f>
        <v>22</v>
      </c>
      <c r="W93" s="3">
        <f>Q93+K93</f>
        <v>12</v>
      </c>
      <c r="X93" s="2">
        <f>L93+R93</f>
        <v>297</v>
      </c>
      <c r="AE93" s="1"/>
    </row>
    <row r="94" spans="1:3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4"/>
      <c r="N94" s="4"/>
      <c r="O94" s="4"/>
      <c r="P94" s="4"/>
      <c r="Q94" s="4"/>
      <c r="R94" s="2"/>
      <c r="S94" s="3"/>
      <c r="T94" s="3"/>
      <c r="U94" s="3"/>
      <c r="V94" s="3"/>
      <c r="W94" s="3"/>
      <c r="X94" s="2"/>
      <c r="AE94" s="1"/>
    </row>
    <row r="95" spans="1:31" x14ac:dyDescent="0.25">
      <c r="A95" s="2">
        <v>1</v>
      </c>
      <c r="B95" s="3" t="s">
        <v>110</v>
      </c>
      <c r="C95" s="3" t="s">
        <v>108</v>
      </c>
      <c r="D95" s="3" t="s">
        <v>21</v>
      </c>
      <c r="E95" s="3" t="s">
        <v>6</v>
      </c>
      <c r="F95" s="3" t="s">
        <v>109</v>
      </c>
      <c r="G95" s="3">
        <v>1</v>
      </c>
      <c r="H95" s="3">
        <v>1</v>
      </c>
      <c r="I95" s="3">
        <v>3</v>
      </c>
      <c r="J95" s="3">
        <v>10</v>
      </c>
      <c r="K95" s="3">
        <v>13</v>
      </c>
      <c r="L95" s="2">
        <f>11*G95+10*H95+8*I95+5*J95</f>
        <v>95</v>
      </c>
      <c r="M95" s="4">
        <v>0</v>
      </c>
      <c r="N95" s="4">
        <v>0</v>
      </c>
      <c r="O95" s="4">
        <v>4</v>
      </c>
      <c r="P95" s="4">
        <v>10</v>
      </c>
      <c r="Q95" s="4">
        <v>14</v>
      </c>
      <c r="R95" s="2">
        <f>11*M95+10*N95+8*O95+5*P95</f>
        <v>82</v>
      </c>
      <c r="S95" s="3">
        <f t="shared" ref="S95:W96" si="23">M95+G95</f>
        <v>1</v>
      </c>
      <c r="T95" s="3">
        <f t="shared" si="23"/>
        <v>1</v>
      </c>
      <c r="U95" s="3">
        <f t="shared" si="23"/>
        <v>7</v>
      </c>
      <c r="V95" s="3">
        <f t="shared" si="23"/>
        <v>20</v>
      </c>
      <c r="W95" s="3">
        <f t="shared" si="23"/>
        <v>27</v>
      </c>
      <c r="X95" s="2">
        <f>L95+R95</f>
        <v>177</v>
      </c>
      <c r="AE95" s="1"/>
    </row>
    <row r="96" spans="1:31" x14ac:dyDescent="0.25">
      <c r="A96" s="2">
        <v>2</v>
      </c>
      <c r="B96" s="3" t="s">
        <v>111</v>
      </c>
      <c r="C96" s="3" t="s">
        <v>112</v>
      </c>
      <c r="D96" s="3" t="s">
        <v>21</v>
      </c>
      <c r="E96" s="3" t="s">
        <v>6</v>
      </c>
      <c r="F96" s="3" t="s">
        <v>109</v>
      </c>
      <c r="G96" s="3">
        <v>0</v>
      </c>
      <c r="H96" s="3">
        <v>0</v>
      </c>
      <c r="I96" s="3">
        <v>6</v>
      </c>
      <c r="J96" s="3">
        <v>6</v>
      </c>
      <c r="K96" s="3">
        <v>16</v>
      </c>
      <c r="L96" s="2">
        <f>11*G96+10*H96+8*I96+5*J96</f>
        <v>78</v>
      </c>
      <c r="M96" s="4">
        <v>0</v>
      </c>
      <c r="N96" s="4">
        <v>0</v>
      </c>
      <c r="O96" s="4">
        <v>7</v>
      </c>
      <c r="P96" s="4">
        <v>5</v>
      </c>
      <c r="Q96" s="4">
        <v>16</v>
      </c>
      <c r="R96" s="2">
        <f>11*M96+10*N96+8*O96+5*P96</f>
        <v>81</v>
      </c>
      <c r="S96" s="3">
        <f t="shared" si="23"/>
        <v>0</v>
      </c>
      <c r="T96" s="3">
        <f t="shared" si="23"/>
        <v>0</v>
      </c>
      <c r="U96" s="3">
        <f t="shared" si="23"/>
        <v>13</v>
      </c>
      <c r="V96" s="3">
        <f t="shared" si="23"/>
        <v>11</v>
      </c>
      <c r="W96" s="3">
        <f t="shared" si="23"/>
        <v>32</v>
      </c>
      <c r="X96" s="2">
        <f>L96+R96</f>
        <v>159</v>
      </c>
      <c r="AE96" s="1"/>
    </row>
    <row r="97" spans="1:3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4"/>
      <c r="N97" s="4"/>
      <c r="O97" s="4"/>
      <c r="P97" s="4"/>
      <c r="Q97" s="4"/>
      <c r="R97" s="2"/>
      <c r="S97" s="3"/>
      <c r="T97" s="3"/>
      <c r="U97" s="3"/>
      <c r="V97" s="3"/>
      <c r="W97" s="3"/>
      <c r="X97" s="2"/>
      <c r="AE97" s="1"/>
    </row>
    <row r="98" spans="1:31" x14ac:dyDescent="0.25">
      <c r="A98" s="2">
        <v>1</v>
      </c>
      <c r="B98" s="3" t="s">
        <v>113</v>
      </c>
      <c r="C98" s="3" t="s">
        <v>69</v>
      </c>
      <c r="D98" s="3" t="s">
        <v>5</v>
      </c>
      <c r="E98" s="3" t="s">
        <v>31</v>
      </c>
      <c r="F98" s="3" t="s">
        <v>109</v>
      </c>
      <c r="G98" s="3">
        <v>0</v>
      </c>
      <c r="H98" s="3">
        <v>2</v>
      </c>
      <c r="I98" s="3">
        <v>6</v>
      </c>
      <c r="J98" s="3">
        <v>11</v>
      </c>
      <c r="K98" s="3">
        <v>9</v>
      </c>
      <c r="L98" s="2">
        <f>11*G98+10*H98+8*I98+5*J98</f>
        <v>123</v>
      </c>
      <c r="M98" s="4">
        <v>1</v>
      </c>
      <c r="N98" s="4">
        <v>1</v>
      </c>
      <c r="O98" s="4">
        <v>6</v>
      </c>
      <c r="P98" s="4">
        <v>14</v>
      </c>
      <c r="Q98" s="4">
        <v>6</v>
      </c>
      <c r="R98" s="2">
        <f>11*M98+10*N98+8*O98+5*P98</f>
        <v>139</v>
      </c>
      <c r="S98" s="3">
        <f t="shared" ref="S98:W100" si="24">M98+G98</f>
        <v>1</v>
      </c>
      <c r="T98" s="3">
        <f t="shared" si="24"/>
        <v>3</v>
      </c>
      <c r="U98" s="3">
        <f t="shared" si="24"/>
        <v>12</v>
      </c>
      <c r="V98" s="3">
        <f t="shared" si="24"/>
        <v>25</v>
      </c>
      <c r="W98" s="3">
        <f t="shared" si="24"/>
        <v>15</v>
      </c>
      <c r="X98" s="2">
        <f>L98+R98</f>
        <v>262</v>
      </c>
      <c r="AE98" s="1"/>
    </row>
    <row r="99" spans="1:31" x14ac:dyDescent="0.25">
      <c r="A99" s="2">
        <v>2</v>
      </c>
      <c r="B99" s="3" t="s">
        <v>114</v>
      </c>
      <c r="C99" s="3" t="s">
        <v>115</v>
      </c>
      <c r="D99" s="3" t="s">
        <v>5</v>
      </c>
      <c r="E99" s="3" t="s">
        <v>31</v>
      </c>
      <c r="F99" s="3" t="s">
        <v>109</v>
      </c>
      <c r="G99" s="3">
        <v>0</v>
      </c>
      <c r="H99" s="3">
        <v>0</v>
      </c>
      <c r="I99" s="3">
        <v>1</v>
      </c>
      <c r="J99" s="3">
        <v>12</v>
      </c>
      <c r="K99" s="3">
        <v>15</v>
      </c>
      <c r="L99" s="2">
        <f>11*G99+10*H99+8*I99+5*J99</f>
        <v>68</v>
      </c>
      <c r="M99" s="4">
        <v>1</v>
      </c>
      <c r="N99" s="4">
        <v>2</v>
      </c>
      <c r="O99" s="4">
        <v>4</v>
      </c>
      <c r="P99" s="4">
        <v>13</v>
      </c>
      <c r="Q99" s="4">
        <v>8</v>
      </c>
      <c r="R99" s="2">
        <f>11*M99+10*N99+8*O99+5*P99</f>
        <v>128</v>
      </c>
      <c r="S99" s="3">
        <f t="shared" si="24"/>
        <v>1</v>
      </c>
      <c r="T99" s="3">
        <f t="shared" si="24"/>
        <v>2</v>
      </c>
      <c r="U99" s="3">
        <f t="shared" si="24"/>
        <v>5</v>
      </c>
      <c r="V99" s="3">
        <f t="shared" si="24"/>
        <v>25</v>
      </c>
      <c r="W99" s="3">
        <f t="shared" si="24"/>
        <v>23</v>
      </c>
      <c r="X99" s="2">
        <f>L99+R99</f>
        <v>196</v>
      </c>
      <c r="AE99" s="1"/>
    </row>
    <row r="100" spans="1:31" x14ac:dyDescent="0.25">
      <c r="A100" s="2">
        <v>3</v>
      </c>
      <c r="B100" s="3" t="s">
        <v>116</v>
      </c>
      <c r="C100" s="3"/>
      <c r="D100" s="3" t="s">
        <v>5</v>
      </c>
      <c r="E100" s="3" t="s">
        <v>31</v>
      </c>
      <c r="F100" s="3" t="s">
        <v>109</v>
      </c>
      <c r="G100" s="3"/>
      <c r="H100" s="3"/>
      <c r="I100" s="3"/>
      <c r="J100" s="3"/>
      <c r="K100" s="3"/>
      <c r="L100" s="2"/>
      <c r="M100" s="4">
        <v>0</v>
      </c>
      <c r="N100" s="4">
        <v>0</v>
      </c>
      <c r="O100" s="4">
        <v>3</v>
      </c>
      <c r="P100" s="4">
        <v>10</v>
      </c>
      <c r="Q100" s="4">
        <v>15</v>
      </c>
      <c r="R100" s="2">
        <f>11*M100+10*N100+8*O100+5*P100</f>
        <v>74</v>
      </c>
      <c r="S100" s="3">
        <f t="shared" si="24"/>
        <v>0</v>
      </c>
      <c r="T100" s="3">
        <f t="shared" si="24"/>
        <v>0</v>
      </c>
      <c r="U100" s="3">
        <f t="shared" si="24"/>
        <v>3</v>
      </c>
      <c r="V100" s="3">
        <f t="shared" si="24"/>
        <v>10</v>
      </c>
      <c r="W100" s="3">
        <f t="shared" si="24"/>
        <v>15</v>
      </c>
      <c r="X100" s="2">
        <f>L100+R100</f>
        <v>74</v>
      </c>
      <c r="AE100" s="1"/>
    </row>
    <row r="101" spans="1:3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4"/>
      <c r="N101" s="4"/>
      <c r="O101" s="4"/>
      <c r="P101" s="4"/>
      <c r="Q101" s="4"/>
      <c r="R101" s="2"/>
      <c r="S101" s="3"/>
      <c r="T101" s="3"/>
      <c r="U101" s="3"/>
      <c r="V101" s="3"/>
      <c r="W101" s="3"/>
      <c r="X101" s="2"/>
      <c r="AE101" s="1"/>
    </row>
    <row r="102" spans="1:31" x14ac:dyDescent="0.25">
      <c r="A102" s="2">
        <v>1</v>
      </c>
      <c r="B102" s="3" t="s">
        <v>117</v>
      </c>
      <c r="C102" s="3" t="s">
        <v>9</v>
      </c>
      <c r="D102" s="3" t="s">
        <v>5</v>
      </c>
      <c r="E102" s="3" t="s">
        <v>6</v>
      </c>
      <c r="F102" s="3" t="s">
        <v>118</v>
      </c>
      <c r="G102" s="3">
        <v>2</v>
      </c>
      <c r="H102" s="3">
        <v>1</v>
      </c>
      <c r="I102" s="3">
        <v>16</v>
      </c>
      <c r="J102" s="3">
        <v>8</v>
      </c>
      <c r="K102" s="3">
        <v>1</v>
      </c>
      <c r="L102" s="2">
        <f>11*G102+10*H102+8*I102+5*J102</f>
        <v>200</v>
      </c>
      <c r="M102" s="4">
        <v>2</v>
      </c>
      <c r="N102" s="4">
        <v>3</v>
      </c>
      <c r="O102" s="4">
        <v>15</v>
      </c>
      <c r="P102" s="4">
        <v>6</v>
      </c>
      <c r="Q102" s="4">
        <v>2</v>
      </c>
      <c r="R102" s="2">
        <f>11*M102+10*N102+8*O102+5*P102</f>
        <v>202</v>
      </c>
      <c r="S102" s="3">
        <f t="shared" ref="S102:W104" si="25">M102+G102</f>
        <v>4</v>
      </c>
      <c r="T102" s="3">
        <f t="shared" si="25"/>
        <v>4</v>
      </c>
      <c r="U102" s="3">
        <f t="shared" si="25"/>
        <v>31</v>
      </c>
      <c r="V102" s="3">
        <f t="shared" si="25"/>
        <v>14</v>
      </c>
      <c r="W102" s="3">
        <f t="shared" si="25"/>
        <v>3</v>
      </c>
      <c r="X102" s="2">
        <f>L102+R102</f>
        <v>402</v>
      </c>
      <c r="AE102" s="1"/>
    </row>
    <row r="103" spans="1:31" x14ac:dyDescent="0.25">
      <c r="A103" s="2">
        <v>2</v>
      </c>
      <c r="B103" s="3" t="s">
        <v>119</v>
      </c>
      <c r="C103" s="3" t="s">
        <v>25</v>
      </c>
      <c r="D103" s="3" t="s">
        <v>5</v>
      </c>
      <c r="E103" s="3" t="s">
        <v>6</v>
      </c>
      <c r="F103" s="3" t="s">
        <v>118</v>
      </c>
      <c r="G103" s="3">
        <v>3</v>
      </c>
      <c r="H103" s="3">
        <v>3</v>
      </c>
      <c r="I103" s="3">
        <v>9</v>
      </c>
      <c r="J103" s="3">
        <v>12</v>
      </c>
      <c r="K103" s="3">
        <v>1</v>
      </c>
      <c r="L103" s="2">
        <f>11*G103+10*H103+8*I103+5*J103</f>
        <v>195</v>
      </c>
      <c r="M103" s="4">
        <v>1</v>
      </c>
      <c r="N103" s="4">
        <v>6</v>
      </c>
      <c r="O103" s="4">
        <v>6</v>
      </c>
      <c r="P103" s="4">
        <v>9</v>
      </c>
      <c r="Q103" s="4">
        <v>6</v>
      </c>
      <c r="R103" s="2">
        <f>11*M103+10*N103+8*O103+5*P103</f>
        <v>164</v>
      </c>
      <c r="S103" s="3">
        <f t="shared" si="25"/>
        <v>4</v>
      </c>
      <c r="T103" s="3">
        <f t="shared" si="25"/>
        <v>9</v>
      </c>
      <c r="U103" s="3">
        <f t="shared" si="25"/>
        <v>15</v>
      </c>
      <c r="V103" s="3">
        <f t="shared" si="25"/>
        <v>21</v>
      </c>
      <c r="W103" s="3">
        <f t="shared" si="25"/>
        <v>7</v>
      </c>
      <c r="X103" s="2">
        <f>L103+R103</f>
        <v>359</v>
      </c>
      <c r="AE103" s="1"/>
    </row>
    <row r="104" spans="1:31" x14ac:dyDescent="0.25">
      <c r="A104" s="2">
        <v>3</v>
      </c>
      <c r="B104" s="3" t="s">
        <v>120</v>
      </c>
      <c r="C104" s="3" t="s">
        <v>57</v>
      </c>
      <c r="D104" s="3" t="s">
        <v>5</v>
      </c>
      <c r="E104" s="3" t="s">
        <v>6</v>
      </c>
      <c r="F104" s="3" t="s">
        <v>118</v>
      </c>
      <c r="G104" s="3">
        <v>0</v>
      </c>
      <c r="H104" s="3">
        <v>0</v>
      </c>
      <c r="I104" s="3">
        <v>3</v>
      </c>
      <c r="J104" s="3">
        <v>12</v>
      </c>
      <c r="K104" s="3">
        <v>13</v>
      </c>
      <c r="L104" s="2">
        <f>11*G104+10*H104+8*I104+5*J104</f>
        <v>84</v>
      </c>
      <c r="M104" s="4">
        <v>0</v>
      </c>
      <c r="N104" s="4">
        <v>0</v>
      </c>
      <c r="O104" s="4">
        <v>1</v>
      </c>
      <c r="P104" s="4">
        <v>14</v>
      </c>
      <c r="Q104" s="4">
        <v>13</v>
      </c>
      <c r="R104" s="2">
        <f>11*M104+10*N104+8*O104+5*P104</f>
        <v>78</v>
      </c>
      <c r="S104" s="3">
        <f t="shared" si="25"/>
        <v>0</v>
      </c>
      <c r="T104" s="3">
        <f t="shared" si="25"/>
        <v>0</v>
      </c>
      <c r="U104" s="3">
        <f t="shared" si="25"/>
        <v>4</v>
      </c>
      <c r="V104" s="3">
        <f t="shared" si="25"/>
        <v>26</v>
      </c>
      <c r="W104" s="3">
        <f t="shared" si="25"/>
        <v>26</v>
      </c>
      <c r="X104" s="2">
        <f>L104+R104</f>
        <v>162</v>
      </c>
      <c r="AE104" s="1"/>
    </row>
    <row r="105" spans="1:3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4"/>
      <c r="N105" s="4"/>
      <c r="O105" s="4"/>
      <c r="P105" s="4"/>
      <c r="Q105" s="4"/>
      <c r="R105" s="2"/>
      <c r="S105" s="3"/>
      <c r="T105" s="3"/>
      <c r="U105" s="3"/>
      <c r="V105" s="3"/>
      <c r="W105" s="3"/>
      <c r="X105" s="2"/>
      <c r="AE105" s="1"/>
    </row>
    <row r="106" spans="1:31" x14ac:dyDescent="0.25">
      <c r="A106" s="2">
        <v>1</v>
      </c>
      <c r="B106" s="3" t="s">
        <v>121</v>
      </c>
      <c r="C106" s="3" t="s">
        <v>122</v>
      </c>
      <c r="D106" s="3" t="s">
        <v>5</v>
      </c>
      <c r="E106" s="3" t="s">
        <v>73</v>
      </c>
      <c r="F106" s="3" t="s">
        <v>118</v>
      </c>
      <c r="G106" s="3">
        <v>0</v>
      </c>
      <c r="H106" s="3">
        <v>2</v>
      </c>
      <c r="I106" s="3">
        <v>5</v>
      </c>
      <c r="J106" s="3">
        <v>16</v>
      </c>
      <c r="K106" s="3">
        <v>5</v>
      </c>
      <c r="L106" s="2">
        <f>11*G106+10*H106+8*I106+5*J106</f>
        <v>140</v>
      </c>
      <c r="M106" s="4">
        <v>0</v>
      </c>
      <c r="N106" s="4">
        <v>1</v>
      </c>
      <c r="O106" s="4">
        <v>5</v>
      </c>
      <c r="P106" s="4">
        <v>12</v>
      </c>
      <c r="Q106" s="4">
        <v>10</v>
      </c>
      <c r="R106" s="2">
        <f>11*M106+10*N106+8*O106+5*P106</f>
        <v>110</v>
      </c>
      <c r="S106" s="3">
        <f>M106+G106</f>
        <v>0</v>
      </c>
      <c r="T106" s="3">
        <f>N106+H106</f>
        <v>3</v>
      </c>
      <c r="U106" s="3">
        <f>O106+I106</f>
        <v>10</v>
      </c>
      <c r="V106" s="3">
        <f>P106+J106</f>
        <v>28</v>
      </c>
      <c r="W106" s="3">
        <f>Q106+K106</f>
        <v>15</v>
      </c>
      <c r="X106" s="2">
        <f>L106+R106</f>
        <v>250</v>
      </c>
      <c r="AE106" s="1"/>
    </row>
    <row r="107" spans="1:3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4"/>
      <c r="N107" s="4"/>
      <c r="O107" s="4"/>
      <c r="P107" s="4"/>
      <c r="Q107" s="4"/>
      <c r="R107" s="2"/>
      <c r="S107" s="3"/>
      <c r="T107" s="3"/>
      <c r="U107" s="3"/>
      <c r="V107" s="3"/>
      <c r="W107" s="3"/>
      <c r="X107" s="2"/>
      <c r="AE107" s="1"/>
    </row>
    <row r="108" spans="1:31" x14ac:dyDescent="0.25">
      <c r="A108" s="2">
        <v>1</v>
      </c>
      <c r="B108" s="3" t="s">
        <v>123</v>
      </c>
      <c r="C108" s="3" t="s">
        <v>25</v>
      </c>
      <c r="D108" s="3" t="s">
        <v>5</v>
      </c>
      <c r="E108" s="3" t="s">
        <v>31</v>
      </c>
      <c r="F108" s="3" t="s">
        <v>118</v>
      </c>
      <c r="G108" s="3">
        <v>1</v>
      </c>
      <c r="H108" s="3">
        <v>2</v>
      </c>
      <c r="I108" s="3">
        <v>8</v>
      </c>
      <c r="J108" s="3">
        <v>8</v>
      </c>
      <c r="K108" s="3">
        <v>9</v>
      </c>
      <c r="L108" s="2">
        <f>11*G108+10*H108+8*I108+5*J108</f>
        <v>135</v>
      </c>
      <c r="M108" s="4">
        <v>2</v>
      </c>
      <c r="N108" s="4">
        <v>0</v>
      </c>
      <c r="O108" s="4">
        <v>6</v>
      </c>
      <c r="P108" s="4">
        <v>15</v>
      </c>
      <c r="Q108" s="4">
        <v>5</v>
      </c>
      <c r="R108" s="2">
        <f>11*M108+10*N108+8*O108+5*P108</f>
        <v>145</v>
      </c>
      <c r="S108" s="3">
        <f>M108+G108</f>
        <v>3</v>
      </c>
      <c r="T108" s="3">
        <f>N108+H108</f>
        <v>2</v>
      </c>
      <c r="U108" s="3">
        <f>O108+I108</f>
        <v>14</v>
      </c>
      <c r="V108" s="3">
        <f>P108+J108</f>
        <v>23</v>
      </c>
      <c r="W108" s="3">
        <f>Q108+K108</f>
        <v>14</v>
      </c>
      <c r="X108" s="2">
        <f>L108+R108</f>
        <v>280</v>
      </c>
      <c r="AE108" s="1"/>
    </row>
    <row r="109" spans="1:3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4"/>
      <c r="N109" s="4"/>
      <c r="O109" s="4"/>
      <c r="P109" s="4"/>
      <c r="Q109" s="4"/>
      <c r="R109" s="2"/>
      <c r="S109" s="3"/>
      <c r="T109" s="3"/>
      <c r="U109" s="3"/>
      <c r="V109" s="3"/>
      <c r="W109" s="3"/>
      <c r="X109" s="2"/>
      <c r="AE109" s="1"/>
    </row>
    <row r="110" spans="1:31" x14ac:dyDescent="0.25">
      <c r="A110" s="2">
        <v>1</v>
      </c>
      <c r="B110" s="3" t="s">
        <v>124</v>
      </c>
      <c r="C110" s="3" t="s">
        <v>55</v>
      </c>
      <c r="D110" s="3" t="s">
        <v>5</v>
      </c>
      <c r="E110" s="3" t="s">
        <v>6</v>
      </c>
      <c r="F110" s="3" t="s">
        <v>125</v>
      </c>
      <c r="G110" s="3">
        <v>4</v>
      </c>
      <c r="H110" s="3">
        <v>10</v>
      </c>
      <c r="I110" s="3">
        <v>10</v>
      </c>
      <c r="J110" s="3">
        <v>4</v>
      </c>
      <c r="K110" s="3">
        <v>0</v>
      </c>
      <c r="L110" s="2">
        <f t="shared" ref="L110:L124" si="26">11*G110+10*H110+8*I110+5*J110</f>
        <v>244</v>
      </c>
      <c r="M110" s="4">
        <v>3</v>
      </c>
      <c r="N110" s="4">
        <v>9</v>
      </c>
      <c r="O110" s="4">
        <v>12</v>
      </c>
      <c r="P110" s="4">
        <v>3</v>
      </c>
      <c r="Q110" s="4">
        <v>1</v>
      </c>
      <c r="R110" s="2">
        <f t="shared" ref="R110:R124" si="27">11*M110+10*N110+8*O110+5*P110</f>
        <v>234</v>
      </c>
      <c r="S110" s="3">
        <f t="shared" ref="S110:W124" si="28">M110+G110</f>
        <v>7</v>
      </c>
      <c r="T110" s="3">
        <f t="shared" si="28"/>
        <v>19</v>
      </c>
      <c r="U110" s="3">
        <f t="shared" si="28"/>
        <v>22</v>
      </c>
      <c r="V110" s="3">
        <f t="shared" si="28"/>
        <v>7</v>
      </c>
      <c r="W110" s="3">
        <f t="shared" si="28"/>
        <v>1</v>
      </c>
      <c r="X110" s="2">
        <f t="shared" ref="X110:X124" si="29">L110+R110</f>
        <v>478</v>
      </c>
      <c r="Y110" s="3">
        <v>8</v>
      </c>
      <c r="Z110" s="3">
        <v>8</v>
      </c>
      <c r="AA110" s="3">
        <v>10</v>
      </c>
      <c r="AB110" s="3">
        <v>12</v>
      </c>
      <c r="AC110" s="3">
        <v>8</v>
      </c>
      <c r="AD110" s="3">
        <v>8</v>
      </c>
      <c r="AE110" s="2">
        <f>X110+Y110+Z110+AA110+AB110+AC110+AD110</f>
        <v>532</v>
      </c>
    </row>
    <row r="111" spans="1:31" x14ac:dyDescent="0.25">
      <c r="A111" s="2">
        <v>2</v>
      </c>
      <c r="B111" s="3" t="s">
        <v>126</v>
      </c>
      <c r="C111" s="3" t="s">
        <v>57</v>
      </c>
      <c r="D111" s="3" t="s">
        <v>5</v>
      </c>
      <c r="E111" s="3" t="s">
        <v>6</v>
      </c>
      <c r="F111" s="3" t="s">
        <v>125</v>
      </c>
      <c r="G111" s="3">
        <v>5</v>
      </c>
      <c r="H111" s="3">
        <v>5</v>
      </c>
      <c r="I111" s="3">
        <v>11</v>
      </c>
      <c r="J111" s="3">
        <v>7</v>
      </c>
      <c r="K111" s="3">
        <v>0</v>
      </c>
      <c r="L111" s="2">
        <f t="shared" si="26"/>
        <v>228</v>
      </c>
      <c r="M111" s="4">
        <v>2</v>
      </c>
      <c r="N111" s="4">
        <v>8</v>
      </c>
      <c r="O111" s="4">
        <v>12</v>
      </c>
      <c r="P111" s="4">
        <v>5</v>
      </c>
      <c r="Q111" s="4">
        <v>1</v>
      </c>
      <c r="R111" s="2">
        <f t="shared" si="27"/>
        <v>223</v>
      </c>
      <c r="S111" s="3">
        <f t="shared" si="28"/>
        <v>7</v>
      </c>
      <c r="T111" s="3">
        <f t="shared" si="28"/>
        <v>13</v>
      </c>
      <c r="U111" s="3">
        <f t="shared" si="28"/>
        <v>23</v>
      </c>
      <c r="V111" s="3">
        <f t="shared" si="28"/>
        <v>12</v>
      </c>
      <c r="W111" s="3">
        <f t="shared" si="28"/>
        <v>1</v>
      </c>
      <c r="X111" s="2">
        <f t="shared" si="29"/>
        <v>451</v>
      </c>
      <c r="Y111" s="3">
        <v>8</v>
      </c>
      <c r="Z111" s="3">
        <v>10</v>
      </c>
      <c r="AA111" s="3">
        <v>12</v>
      </c>
      <c r="AB111" s="3">
        <v>8</v>
      </c>
      <c r="AC111" s="3">
        <v>5</v>
      </c>
      <c r="AD111" s="3">
        <v>8</v>
      </c>
      <c r="AE111" s="2">
        <f t="shared" ref="AE111:AE115" si="30">X111+Y111+Z111+AA111+AB111+AC111+AD111</f>
        <v>502</v>
      </c>
    </row>
    <row r="112" spans="1:31" x14ac:dyDescent="0.25">
      <c r="A112" s="2">
        <v>3</v>
      </c>
      <c r="B112" s="3" t="s">
        <v>127</v>
      </c>
      <c r="C112" s="3" t="s">
        <v>55</v>
      </c>
      <c r="D112" s="3" t="s">
        <v>5</v>
      </c>
      <c r="E112" s="3" t="s">
        <v>6</v>
      </c>
      <c r="F112" s="3" t="s">
        <v>125</v>
      </c>
      <c r="G112" s="3">
        <v>4</v>
      </c>
      <c r="H112" s="3">
        <v>4</v>
      </c>
      <c r="I112" s="3">
        <v>11</v>
      </c>
      <c r="J112" s="3">
        <v>8</v>
      </c>
      <c r="K112" s="3">
        <v>1</v>
      </c>
      <c r="L112" s="2">
        <f t="shared" si="26"/>
        <v>212</v>
      </c>
      <c r="M112" s="4">
        <v>1</v>
      </c>
      <c r="N112" s="4">
        <v>7</v>
      </c>
      <c r="O112" s="4">
        <v>11</v>
      </c>
      <c r="P112" s="4">
        <v>8</v>
      </c>
      <c r="Q112" s="4">
        <v>1</v>
      </c>
      <c r="R112" s="2">
        <f t="shared" si="27"/>
        <v>209</v>
      </c>
      <c r="S112" s="3">
        <f t="shared" si="28"/>
        <v>5</v>
      </c>
      <c r="T112" s="3">
        <f t="shared" si="28"/>
        <v>11</v>
      </c>
      <c r="U112" s="3">
        <f t="shared" si="28"/>
        <v>22</v>
      </c>
      <c r="V112" s="3">
        <f t="shared" si="28"/>
        <v>16</v>
      </c>
      <c r="W112" s="3">
        <f t="shared" si="28"/>
        <v>2</v>
      </c>
      <c r="X112" s="2">
        <f t="shared" si="29"/>
        <v>421</v>
      </c>
      <c r="Y112" s="3">
        <v>8</v>
      </c>
      <c r="Z112" s="3">
        <v>5</v>
      </c>
      <c r="AA112" s="3">
        <v>5</v>
      </c>
      <c r="AB112" s="3">
        <v>5</v>
      </c>
      <c r="AC112" s="3">
        <v>12</v>
      </c>
      <c r="AD112" s="3">
        <v>8</v>
      </c>
      <c r="AE112" s="2">
        <f t="shared" si="30"/>
        <v>464</v>
      </c>
    </row>
    <row r="113" spans="1:31" x14ac:dyDescent="0.25">
      <c r="A113" s="2">
        <v>4</v>
      </c>
      <c r="B113" s="3" t="s">
        <v>128</v>
      </c>
      <c r="C113" s="3" t="s">
        <v>30</v>
      </c>
      <c r="D113" s="3" t="s">
        <v>5</v>
      </c>
      <c r="E113" s="3" t="s">
        <v>6</v>
      </c>
      <c r="F113" s="3" t="s">
        <v>125</v>
      </c>
      <c r="G113" s="3">
        <v>2</v>
      </c>
      <c r="H113" s="3">
        <v>2</v>
      </c>
      <c r="I113" s="3">
        <v>14</v>
      </c>
      <c r="J113" s="3">
        <v>9</v>
      </c>
      <c r="K113" s="3">
        <v>1</v>
      </c>
      <c r="L113" s="2">
        <f t="shared" si="26"/>
        <v>199</v>
      </c>
      <c r="M113" s="4">
        <v>6</v>
      </c>
      <c r="N113" s="4">
        <v>2</v>
      </c>
      <c r="O113" s="4">
        <v>13</v>
      </c>
      <c r="P113" s="4">
        <v>6</v>
      </c>
      <c r="Q113" s="4">
        <v>1</v>
      </c>
      <c r="R113" s="2">
        <f t="shared" si="27"/>
        <v>220</v>
      </c>
      <c r="S113" s="3">
        <f t="shared" si="28"/>
        <v>8</v>
      </c>
      <c r="T113" s="3">
        <f t="shared" si="28"/>
        <v>4</v>
      </c>
      <c r="U113" s="3">
        <f t="shared" si="28"/>
        <v>27</v>
      </c>
      <c r="V113" s="3">
        <f t="shared" si="28"/>
        <v>15</v>
      </c>
      <c r="W113" s="3">
        <f t="shared" si="28"/>
        <v>2</v>
      </c>
      <c r="X113" s="2">
        <f t="shared" si="29"/>
        <v>419</v>
      </c>
      <c r="Y113" s="3">
        <v>5</v>
      </c>
      <c r="Z113" s="3">
        <v>8</v>
      </c>
      <c r="AA113" s="3">
        <v>5</v>
      </c>
      <c r="AB113" s="3">
        <v>8</v>
      </c>
      <c r="AC113" s="3">
        <v>5</v>
      </c>
      <c r="AD113" s="3">
        <v>8</v>
      </c>
      <c r="AE113" s="2">
        <f t="shared" si="30"/>
        <v>458</v>
      </c>
    </row>
    <row r="114" spans="1:31" x14ac:dyDescent="0.25">
      <c r="A114" s="2">
        <v>5</v>
      </c>
      <c r="B114" s="3" t="s">
        <v>129</v>
      </c>
      <c r="C114" s="3" t="s">
        <v>25</v>
      </c>
      <c r="D114" s="3" t="s">
        <v>5</v>
      </c>
      <c r="E114" s="3" t="s">
        <v>6</v>
      </c>
      <c r="F114" s="3" t="s">
        <v>125</v>
      </c>
      <c r="G114" s="3">
        <v>2</v>
      </c>
      <c r="H114" s="3">
        <v>5</v>
      </c>
      <c r="I114" s="3">
        <v>12</v>
      </c>
      <c r="J114" s="3">
        <v>7</v>
      </c>
      <c r="K114" s="3">
        <v>2</v>
      </c>
      <c r="L114" s="2">
        <f t="shared" si="26"/>
        <v>203</v>
      </c>
      <c r="M114" s="4">
        <v>3</v>
      </c>
      <c r="N114" s="4">
        <v>9</v>
      </c>
      <c r="O114" s="4">
        <v>5</v>
      </c>
      <c r="P114" s="4">
        <v>10</v>
      </c>
      <c r="Q114" s="4">
        <v>1</v>
      </c>
      <c r="R114" s="2">
        <f t="shared" si="27"/>
        <v>213</v>
      </c>
      <c r="S114" s="3">
        <f t="shared" si="28"/>
        <v>5</v>
      </c>
      <c r="T114" s="3">
        <f t="shared" si="28"/>
        <v>14</v>
      </c>
      <c r="U114" s="3">
        <f t="shared" si="28"/>
        <v>17</v>
      </c>
      <c r="V114" s="3">
        <f t="shared" si="28"/>
        <v>17</v>
      </c>
      <c r="W114" s="3">
        <f t="shared" si="28"/>
        <v>3</v>
      </c>
      <c r="X114" s="2">
        <f t="shared" si="29"/>
        <v>416</v>
      </c>
      <c r="Y114" s="3">
        <v>8</v>
      </c>
      <c r="Z114" s="3">
        <v>8</v>
      </c>
      <c r="AA114" s="3">
        <v>8</v>
      </c>
      <c r="AB114" s="3">
        <v>8</v>
      </c>
      <c r="AC114" s="3">
        <v>5</v>
      </c>
      <c r="AD114" s="3">
        <v>5</v>
      </c>
      <c r="AE114" s="2">
        <f t="shared" si="30"/>
        <v>458</v>
      </c>
    </row>
    <row r="115" spans="1:31" x14ac:dyDescent="0.25">
      <c r="A115" s="2">
        <v>6</v>
      </c>
      <c r="B115" s="3" t="s">
        <v>130</v>
      </c>
      <c r="C115" s="3" t="s">
        <v>69</v>
      </c>
      <c r="D115" s="3" t="s">
        <v>5</v>
      </c>
      <c r="E115" s="3" t="s">
        <v>6</v>
      </c>
      <c r="F115" s="3" t="s">
        <v>125</v>
      </c>
      <c r="G115" s="3">
        <v>1</v>
      </c>
      <c r="H115" s="3">
        <v>4</v>
      </c>
      <c r="I115" s="3">
        <v>13</v>
      </c>
      <c r="J115" s="3">
        <v>9</v>
      </c>
      <c r="K115" s="3">
        <v>1</v>
      </c>
      <c r="L115" s="2">
        <f t="shared" si="26"/>
        <v>200</v>
      </c>
      <c r="M115" s="4">
        <v>2</v>
      </c>
      <c r="N115" s="4">
        <v>7</v>
      </c>
      <c r="O115" s="4">
        <v>10</v>
      </c>
      <c r="P115" s="4">
        <v>7</v>
      </c>
      <c r="Q115" s="4">
        <v>2</v>
      </c>
      <c r="R115" s="2">
        <f t="shared" si="27"/>
        <v>207</v>
      </c>
      <c r="S115" s="3">
        <f t="shared" si="28"/>
        <v>3</v>
      </c>
      <c r="T115" s="3">
        <f t="shared" si="28"/>
        <v>11</v>
      </c>
      <c r="U115" s="3">
        <f t="shared" si="28"/>
        <v>23</v>
      </c>
      <c r="V115" s="3">
        <f t="shared" si="28"/>
        <v>16</v>
      </c>
      <c r="W115" s="3">
        <f t="shared" si="28"/>
        <v>3</v>
      </c>
      <c r="X115" s="2">
        <f t="shared" si="29"/>
        <v>407</v>
      </c>
      <c r="Y115" s="3">
        <v>8</v>
      </c>
      <c r="Z115" s="3">
        <v>5</v>
      </c>
      <c r="AA115" s="3">
        <v>5</v>
      </c>
      <c r="AB115" s="3">
        <v>5</v>
      </c>
      <c r="AC115" s="3">
        <v>8</v>
      </c>
      <c r="AD115" s="3">
        <v>8</v>
      </c>
      <c r="AE115" s="2">
        <f t="shared" si="30"/>
        <v>446</v>
      </c>
    </row>
    <row r="116" spans="1:31" x14ac:dyDescent="0.25">
      <c r="A116" s="2">
        <v>7</v>
      </c>
      <c r="B116" s="3" t="s">
        <v>131</v>
      </c>
      <c r="C116" s="3" t="s">
        <v>132</v>
      </c>
      <c r="D116" s="3" t="s">
        <v>5</v>
      </c>
      <c r="E116" s="3" t="s">
        <v>6</v>
      </c>
      <c r="F116" s="3" t="s">
        <v>125</v>
      </c>
      <c r="G116" s="3">
        <v>4</v>
      </c>
      <c r="H116" s="3">
        <v>5</v>
      </c>
      <c r="I116" s="3">
        <v>6</v>
      </c>
      <c r="J116" s="3">
        <v>12</v>
      </c>
      <c r="K116" s="3">
        <v>1</v>
      </c>
      <c r="L116" s="2">
        <f t="shared" si="26"/>
        <v>202</v>
      </c>
      <c r="M116" s="4">
        <v>1</v>
      </c>
      <c r="N116" s="4">
        <v>5</v>
      </c>
      <c r="O116" s="4">
        <v>9</v>
      </c>
      <c r="P116" s="4">
        <v>12</v>
      </c>
      <c r="Q116" s="4">
        <v>1</v>
      </c>
      <c r="R116" s="2">
        <f t="shared" si="27"/>
        <v>193</v>
      </c>
      <c r="S116" s="3">
        <f t="shared" si="28"/>
        <v>5</v>
      </c>
      <c r="T116" s="3">
        <f t="shared" si="28"/>
        <v>10</v>
      </c>
      <c r="U116" s="3">
        <f t="shared" si="28"/>
        <v>15</v>
      </c>
      <c r="V116" s="3">
        <f t="shared" si="28"/>
        <v>24</v>
      </c>
      <c r="W116" s="3">
        <f t="shared" si="28"/>
        <v>2</v>
      </c>
      <c r="X116" s="2">
        <f t="shared" si="29"/>
        <v>395</v>
      </c>
      <c r="AE116" s="1"/>
    </row>
    <row r="117" spans="1:31" x14ac:dyDescent="0.25">
      <c r="A117" s="2">
        <v>8</v>
      </c>
      <c r="B117" s="3" t="s">
        <v>133</v>
      </c>
      <c r="C117" s="3" t="s">
        <v>69</v>
      </c>
      <c r="D117" s="3" t="s">
        <v>5</v>
      </c>
      <c r="E117" s="3" t="s">
        <v>6</v>
      </c>
      <c r="F117" s="3" t="s">
        <v>125</v>
      </c>
      <c r="G117" s="3">
        <v>1</v>
      </c>
      <c r="H117" s="3">
        <v>8</v>
      </c>
      <c r="I117" s="3">
        <v>15</v>
      </c>
      <c r="J117" s="3">
        <v>2</v>
      </c>
      <c r="K117" s="3">
        <v>2</v>
      </c>
      <c r="L117" s="2">
        <f t="shared" si="26"/>
        <v>221</v>
      </c>
      <c r="M117" s="4">
        <v>0</v>
      </c>
      <c r="N117" s="4">
        <v>2</v>
      </c>
      <c r="O117" s="4">
        <v>15</v>
      </c>
      <c r="P117" s="4">
        <v>4</v>
      </c>
      <c r="Q117" s="4">
        <v>7</v>
      </c>
      <c r="R117" s="2">
        <f t="shared" si="27"/>
        <v>160</v>
      </c>
      <c r="S117" s="3">
        <f t="shared" si="28"/>
        <v>1</v>
      </c>
      <c r="T117" s="3">
        <f t="shared" si="28"/>
        <v>10</v>
      </c>
      <c r="U117" s="3">
        <f t="shared" si="28"/>
        <v>30</v>
      </c>
      <c r="V117" s="3">
        <f t="shared" si="28"/>
        <v>6</v>
      </c>
      <c r="W117" s="3">
        <f t="shared" si="28"/>
        <v>9</v>
      </c>
      <c r="X117" s="2">
        <f t="shared" si="29"/>
        <v>381</v>
      </c>
      <c r="AE117" s="1"/>
    </row>
    <row r="118" spans="1:31" x14ac:dyDescent="0.25">
      <c r="A118" s="2">
        <v>9</v>
      </c>
      <c r="B118" s="3" t="s">
        <v>134</v>
      </c>
      <c r="C118" s="3" t="s">
        <v>83</v>
      </c>
      <c r="D118" s="3" t="s">
        <v>5</v>
      </c>
      <c r="E118" s="3" t="s">
        <v>6</v>
      </c>
      <c r="F118" s="3" t="s">
        <v>125</v>
      </c>
      <c r="G118" s="3">
        <v>2</v>
      </c>
      <c r="H118" s="3">
        <v>5</v>
      </c>
      <c r="I118" s="3">
        <v>10</v>
      </c>
      <c r="J118" s="3">
        <v>10</v>
      </c>
      <c r="K118" s="3">
        <v>1</v>
      </c>
      <c r="L118" s="2">
        <f t="shared" si="26"/>
        <v>202</v>
      </c>
      <c r="M118" s="4">
        <v>0</v>
      </c>
      <c r="N118" s="4">
        <v>6</v>
      </c>
      <c r="O118" s="4">
        <v>6</v>
      </c>
      <c r="P118" s="4">
        <v>13</v>
      </c>
      <c r="Q118" s="4">
        <v>3</v>
      </c>
      <c r="R118" s="2">
        <f t="shared" si="27"/>
        <v>173</v>
      </c>
      <c r="S118" s="3">
        <f t="shared" si="28"/>
        <v>2</v>
      </c>
      <c r="T118" s="3">
        <f t="shared" si="28"/>
        <v>11</v>
      </c>
      <c r="U118" s="3">
        <f t="shared" si="28"/>
        <v>16</v>
      </c>
      <c r="V118" s="3">
        <f t="shared" si="28"/>
        <v>23</v>
      </c>
      <c r="W118" s="3">
        <f t="shared" si="28"/>
        <v>4</v>
      </c>
      <c r="X118" s="2">
        <f t="shared" si="29"/>
        <v>375</v>
      </c>
      <c r="AE118" s="1"/>
    </row>
    <row r="119" spans="1:31" x14ac:dyDescent="0.25">
      <c r="A119" s="2">
        <v>10</v>
      </c>
      <c r="B119" s="3" t="s">
        <v>135</v>
      </c>
      <c r="C119" s="3" t="s">
        <v>136</v>
      </c>
      <c r="D119" s="3" t="s">
        <v>5</v>
      </c>
      <c r="E119" s="3" t="s">
        <v>6</v>
      </c>
      <c r="F119" s="3" t="s">
        <v>125</v>
      </c>
      <c r="G119" s="3">
        <v>1</v>
      </c>
      <c r="H119" s="3">
        <v>5</v>
      </c>
      <c r="I119" s="3">
        <v>12</v>
      </c>
      <c r="J119" s="3">
        <v>6</v>
      </c>
      <c r="K119" s="3">
        <v>4</v>
      </c>
      <c r="L119" s="2">
        <f t="shared" si="26"/>
        <v>187</v>
      </c>
      <c r="M119" s="4">
        <v>2</v>
      </c>
      <c r="N119" s="4">
        <v>4</v>
      </c>
      <c r="O119" s="4">
        <v>9</v>
      </c>
      <c r="P119" s="4">
        <v>10</v>
      </c>
      <c r="Q119" s="4">
        <v>3</v>
      </c>
      <c r="R119" s="2">
        <f t="shared" si="27"/>
        <v>184</v>
      </c>
      <c r="S119" s="3">
        <f t="shared" si="28"/>
        <v>3</v>
      </c>
      <c r="T119" s="3">
        <f t="shared" si="28"/>
        <v>9</v>
      </c>
      <c r="U119" s="3">
        <f t="shared" si="28"/>
        <v>21</v>
      </c>
      <c r="V119" s="3">
        <f t="shared" si="28"/>
        <v>16</v>
      </c>
      <c r="W119" s="3">
        <f t="shared" si="28"/>
        <v>7</v>
      </c>
      <c r="X119" s="2">
        <f t="shared" si="29"/>
        <v>371</v>
      </c>
      <c r="AE119" s="1"/>
    </row>
    <row r="120" spans="1:31" x14ac:dyDescent="0.25">
      <c r="A120" s="2">
        <v>11</v>
      </c>
      <c r="B120" s="3" t="s">
        <v>137</v>
      </c>
      <c r="C120" s="3" t="s">
        <v>40</v>
      </c>
      <c r="D120" s="3" t="s">
        <v>5</v>
      </c>
      <c r="E120" s="3" t="s">
        <v>6</v>
      </c>
      <c r="F120" s="3" t="s">
        <v>125</v>
      </c>
      <c r="G120" s="3">
        <v>1</v>
      </c>
      <c r="H120" s="3">
        <v>6</v>
      </c>
      <c r="I120" s="3">
        <v>7</v>
      </c>
      <c r="J120" s="3">
        <v>6</v>
      </c>
      <c r="K120" s="3">
        <v>8</v>
      </c>
      <c r="L120" s="2">
        <f t="shared" si="26"/>
        <v>157</v>
      </c>
      <c r="M120" s="4">
        <v>1</v>
      </c>
      <c r="N120" s="4">
        <v>7</v>
      </c>
      <c r="O120" s="4">
        <v>8</v>
      </c>
      <c r="P120" s="4">
        <v>12</v>
      </c>
      <c r="Q120" s="4">
        <v>0</v>
      </c>
      <c r="R120" s="2">
        <f t="shared" si="27"/>
        <v>205</v>
      </c>
      <c r="S120" s="3">
        <f t="shared" si="28"/>
        <v>2</v>
      </c>
      <c r="T120" s="3">
        <f t="shared" si="28"/>
        <v>13</v>
      </c>
      <c r="U120" s="3">
        <f t="shared" si="28"/>
        <v>15</v>
      </c>
      <c r="V120" s="3">
        <f t="shared" si="28"/>
        <v>18</v>
      </c>
      <c r="W120" s="3">
        <f t="shared" si="28"/>
        <v>8</v>
      </c>
      <c r="X120" s="2">
        <f t="shared" si="29"/>
        <v>362</v>
      </c>
      <c r="AE120" s="1"/>
    </row>
    <row r="121" spans="1:31" x14ac:dyDescent="0.25">
      <c r="A121" s="2">
        <v>12</v>
      </c>
      <c r="B121" s="3" t="s">
        <v>138</v>
      </c>
      <c r="C121" s="3" t="s">
        <v>139</v>
      </c>
      <c r="D121" s="3" t="s">
        <v>5</v>
      </c>
      <c r="E121" s="3" t="s">
        <v>6</v>
      </c>
      <c r="F121" s="3" t="s">
        <v>125</v>
      </c>
      <c r="G121" s="3">
        <v>1</v>
      </c>
      <c r="H121" s="3">
        <v>2</v>
      </c>
      <c r="I121" s="3">
        <v>1</v>
      </c>
      <c r="J121" s="3">
        <v>16</v>
      </c>
      <c r="K121" s="3">
        <v>8</v>
      </c>
      <c r="L121" s="2">
        <f t="shared" si="26"/>
        <v>119</v>
      </c>
      <c r="M121" s="4">
        <v>0</v>
      </c>
      <c r="N121" s="4">
        <v>4</v>
      </c>
      <c r="O121" s="4">
        <v>4</v>
      </c>
      <c r="P121" s="4">
        <v>13</v>
      </c>
      <c r="Q121" s="4">
        <v>7</v>
      </c>
      <c r="R121" s="2">
        <f t="shared" si="27"/>
        <v>137</v>
      </c>
      <c r="S121" s="3">
        <f t="shared" si="28"/>
        <v>1</v>
      </c>
      <c r="T121" s="3">
        <f t="shared" si="28"/>
        <v>6</v>
      </c>
      <c r="U121" s="3">
        <f t="shared" si="28"/>
        <v>5</v>
      </c>
      <c r="V121" s="3">
        <f t="shared" si="28"/>
        <v>29</v>
      </c>
      <c r="W121" s="3">
        <f t="shared" si="28"/>
        <v>15</v>
      </c>
      <c r="X121" s="2">
        <f t="shared" si="29"/>
        <v>256</v>
      </c>
      <c r="AE121" s="1"/>
    </row>
    <row r="122" spans="1:31" x14ac:dyDescent="0.25">
      <c r="A122" s="2">
        <v>13</v>
      </c>
      <c r="B122" s="3" t="s">
        <v>93</v>
      </c>
      <c r="C122" s="3" t="s">
        <v>136</v>
      </c>
      <c r="D122" s="3" t="s">
        <v>5</v>
      </c>
      <c r="E122" s="3" t="s">
        <v>6</v>
      </c>
      <c r="F122" s="3" t="s">
        <v>125</v>
      </c>
      <c r="G122" s="3">
        <v>2</v>
      </c>
      <c r="H122" s="3">
        <v>2</v>
      </c>
      <c r="I122" s="3">
        <v>11</v>
      </c>
      <c r="J122" s="3">
        <v>10</v>
      </c>
      <c r="K122" s="3">
        <v>3</v>
      </c>
      <c r="L122" s="2">
        <f t="shared" si="26"/>
        <v>180</v>
      </c>
      <c r="M122" s="4">
        <v>1</v>
      </c>
      <c r="N122" s="4">
        <v>1</v>
      </c>
      <c r="O122" s="4">
        <v>0</v>
      </c>
      <c r="P122" s="4">
        <v>2</v>
      </c>
      <c r="Q122" s="4">
        <v>0</v>
      </c>
      <c r="R122" s="2">
        <f t="shared" si="27"/>
        <v>31</v>
      </c>
      <c r="S122" s="3">
        <f t="shared" si="28"/>
        <v>3</v>
      </c>
      <c r="T122" s="3">
        <f t="shared" si="28"/>
        <v>3</v>
      </c>
      <c r="U122" s="3">
        <f t="shared" si="28"/>
        <v>11</v>
      </c>
      <c r="V122" s="3">
        <f t="shared" si="28"/>
        <v>12</v>
      </c>
      <c r="W122" s="3">
        <f t="shared" si="28"/>
        <v>3</v>
      </c>
      <c r="X122" s="2">
        <f t="shared" si="29"/>
        <v>211</v>
      </c>
      <c r="AE122" s="1"/>
    </row>
    <row r="123" spans="1:31" x14ac:dyDescent="0.25">
      <c r="A123" s="2">
        <v>14</v>
      </c>
      <c r="B123" s="3" t="s">
        <v>140</v>
      </c>
      <c r="C123" s="3" t="s">
        <v>69</v>
      </c>
      <c r="D123" s="3" t="s">
        <v>5</v>
      </c>
      <c r="E123" s="3" t="s">
        <v>6</v>
      </c>
      <c r="F123" s="3" t="s">
        <v>125</v>
      </c>
      <c r="G123" s="3">
        <v>1</v>
      </c>
      <c r="H123" s="3">
        <v>2</v>
      </c>
      <c r="I123" s="3">
        <v>7</v>
      </c>
      <c r="J123" s="3">
        <v>15</v>
      </c>
      <c r="K123" s="3">
        <v>3</v>
      </c>
      <c r="L123" s="2">
        <f t="shared" si="26"/>
        <v>162</v>
      </c>
      <c r="M123" s="4">
        <v>0</v>
      </c>
      <c r="N123" s="4">
        <v>0</v>
      </c>
      <c r="O123" s="4">
        <v>0</v>
      </c>
      <c r="P123" s="4">
        <v>3</v>
      </c>
      <c r="Q123" s="4">
        <v>1</v>
      </c>
      <c r="R123" s="2">
        <f t="shared" si="27"/>
        <v>15</v>
      </c>
      <c r="S123" s="3">
        <f t="shared" si="28"/>
        <v>1</v>
      </c>
      <c r="T123" s="3">
        <f t="shared" si="28"/>
        <v>2</v>
      </c>
      <c r="U123" s="3">
        <f t="shared" si="28"/>
        <v>7</v>
      </c>
      <c r="V123" s="3">
        <f t="shared" si="28"/>
        <v>18</v>
      </c>
      <c r="W123" s="3">
        <f t="shared" si="28"/>
        <v>4</v>
      </c>
      <c r="X123" s="2">
        <f t="shared" si="29"/>
        <v>177</v>
      </c>
      <c r="AE123" s="1"/>
    </row>
    <row r="124" spans="1:31" x14ac:dyDescent="0.25">
      <c r="A124" s="2">
        <v>15</v>
      </c>
      <c r="B124" s="3" t="s">
        <v>141</v>
      </c>
      <c r="C124" s="3" t="s">
        <v>72</v>
      </c>
      <c r="D124" s="3" t="s">
        <v>5</v>
      </c>
      <c r="E124" s="3" t="s">
        <v>6</v>
      </c>
      <c r="F124" s="3" t="s">
        <v>125</v>
      </c>
      <c r="G124" s="3">
        <v>0</v>
      </c>
      <c r="H124" s="3">
        <v>0</v>
      </c>
      <c r="I124" s="3">
        <v>4</v>
      </c>
      <c r="J124" s="3">
        <v>9</v>
      </c>
      <c r="K124" s="3">
        <v>15</v>
      </c>
      <c r="L124" s="2">
        <f t="shared" si="26"/>
        <v>77</v>
      </c>
      <c r="M124" s="4">
        <v>0</v>
      </c>
      <c r="N124" s="4">
        <v>0</v>
      </c>
      <c r="O124" s="4">
        <v>2</v>
      </c>
      <c r="P124" s="4">
        <v>6</v>
      </c>
      <c r="Q124" s="4">
        <v>20</v>
      </c>
      <c r="R124" s="2">
        <f t="shared" si="27"/>
        <v>46</v>
      </c>
      <c r="S124" s="3">
        <f t="shared" si="28"/>
        <v>0</v>
      </c>
      <c r="T124" s="3">
        <f t="shared" si="28"/>
        <v>0</v>
      </c>
      <c r="U124" s="3">
        <f t="shared" si="28"/>
        <v>6</v>
      </c>
      <c r="V124" s="3">
        <f t="shared" si="28"/>
        <v>15</v>
      </c>
      <c r="W124" s="3">
        <f t="shared" si="28"/>
        <v>35</v>
      </c>
      <c r="X124" s="2">
        <f t="shared" si="29"/>
        <v>123</v>
      </c>
      <c r="AE124" s="1"/>
    </row>
    <row r="125" spans="1:3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2"/>
      <c r="M125" s="4"/>
      <c r="N125" s="4"/>
      <c r="O125" s="4"/>
      <c r="P125" s="4"/>
      <c r="Q125" s="4"/>
      <c r="R125" s="2"/>
      <c r="S125" s="3"/>
      <c r="T125" s="3"/>
      <c r="U125" s="3"/>
      <c r="V125" s="3"/>
      <c r="W125" s="3"/>
      <c r="X125" s="2"/>
      <c r="AE125" s="1"/>
    </row>
    <row r="126" spans="1:31" x14ac:dyDescent="0.25">
      <c r="A126" s="2">
        <v>1</v>
      </c>
      <c r="B126" s="3" t="s">
        <v>142</v>
      </c>
      <c r="C126" s="3" t="s">
        <v>57</v>
      </c>
      <c r="D126" s="3" t="s">
        <v>21</v>
      </c>
      <c r="E126" s="3" t="s">
        <v>6</v>
      </c>
      <c r="F126" s="3" t="s">
        <v>125</v>
      </c>
      <c r="G126" s="3">
        <v>0</v>
      </c>
      <c r="H126" s="3">
        <v>4</v>
      </c>
      <c r="I126" s="3">
        <v>11</v>
      </c>
      <c r="J126" s="3">
        <v>7</v>
      </c>
      <c r="K126" s="3">
        <v>6</v>
      </c>
      <c r="L126" s="2">
        <f t="shared" ref="L126:L134" si="31">11*G126+10*H126+8*I126+5*J126</f>
        <v>163</v>
      </c>
      <c r="M126" s="4">
        <v>3</v>
      </c>
      <c r="N126" s="4">
        <v>6</v>
      </c>
      <c r="O126" s="4">
        <v>7</v>
      </c>
      <c r="P126" s="4">
        <v>11</v>
      </c>
      <c r="Q126" s="4">
        <v>1</v>
      </c>
      <c r="R126" s="2">
        <f t="shared" ref="R126:R134" si="32">11*M126+10*N126+8*O126+5*P126</f>
        <v>204</v>
      </c>
      <c r="S126" s="3">
        <f t="shared" ref="S126:W134" si="33">M126+G126</f>
        <v>3</v>
      </c>
      <c r="T126" s="3">
        <f t="shared" si="33"/>
        <v>10</v>
      </c>
      <c r="U126" s="3">
        <f t="shared" si="33"/>
        <v>18</v>
      </c>
      <c r="V126" s="3">
        <f t="shared" si="33"/>
        <v>18</v>
      </c>
      <c r="W126" s="3">
        <f t="shared" si="33"/>
        <v>7</v>
      </c>
      <c r="X126" s="2">
        <f t="shared" ref="X126:X134" si="34">L126+R126</f>
        <v>367</v>
      </c>
      <c r="Y126" s="3">
        <v>8</v>
      </c>
      <c r="Z126" s="3">
        <v>8</v>
      </c>
      <c r="AA126" s="3">
        <v>10</v>
      </c>
      <c r="AB126" s="3">
        <v>0</v>
      </c>
      <c r="AC126" s="3">
        <v>5</v>
      </c>
      <c r="AD126" s="3">
        <v>5</v>
      </c>
      <c r="AE126" s="2">
        <f t="shared" ref="AE126:AE131" si="35">X126+Y126+Z126+AA126+AB126+AC126+AD126</f>
        <v>403</v>
      </c>
    </row>
    <row r="127" spans="1:31" x14ac:dyDescent="0.25">
      <c r="A127" s="2">
        <v>2</v>
      </c>
      <c r="B127" s="3" t="s">
        <v>143</v>
      </c>
      <c r="C127" s="3" t="s">
        <v>57</v>
      </c>
      <c r="D127" s="3" t="s">
        <v>21</v>
      </c>
      <c r="E127" s="3" t="s">
        <v>6</v>
      </c>
      <c r="F127" s="3" t="s">
        <v>125</v>
      </c>
      <c r="G127" s="3">
        <v>1</v>
      </c>
      <c r="H127" s="3">
        <v>6</v>
      </c>
      <c r="I127" s="3">
        <v>9</v>
      </c>
      <c r="J127" s="3">
        <v>9</v>
      </c>
      <c r="K127" s="3">
        <v>3</v>
      </c>
      <c r="L127" s="2">
        <f t="shared" si="31"/>
        <v>188</v>
      </c>
      <c r="M127" s="4">
        <v>2</v>
      </c>
      <c r="N127" s="4">
        <v>3</v>
      </c>
      <c r="O127" s="4">
        <v>11</v>
      </c>
      <c r="P127" s="4">
        <v>7</v>
      </c>
      <c r="Q127" s="4">
        <v>5</v>
      </c>
      <c r="R127" s="2">
        <f t="shared" si="32"/>
        <v>175</v>
      </c>
      <c r="S127" s="3">
        <f t="shared" si="33"/>
        <v>3</v>
      </c>
      <c r="T127" s="3">
        <f t="shared" si="33"/>
        <v>9</v>
      </c>
      <c r="U127" s="3">
        <f t="shared" si="33"/>
        <v>20</v>
      </c>
      <c r="V127" s="3">
        <f t="shared" si="33"/>
        <v>16</v>
      </c>
      <c r="W127" s="3">
        <f t="shared" si="33"/>
        <v>8</v>
      </c>
      <c r="X127" s="2">
        <f t="shared" si="34"/>
        <v>363</v>
      </c>
      <c r="Y127" s="3">
        <v>5</v>
      </c>
      <c r="Z127" s="3">
        <v>5</v>
      </c>
      <c r="AA127" s="3">
        <v>10</v>
      </c>
      <c r="AB127" s="3">
        <v>5</v>
      </c>
      <c r="AC127" s="3">
        <v>0</v>
      </c>
      <c r="AD127" s="3">
        <v>8</v>
      </c>
      <c r="AE127" s="2">
        <f t="shared" si="35"/>
        <v>396</v>
      </c>
    </row>
    <row r="128" spans="1:31" x14ac:dyDescent="0.25">
      <c r="A128" s="2">
        <v>3</v>
      </c>
      <c r="B128" s="3" t="s">
        <v>144</v>
      </c>
      <c r="C128" s="3" t="s">
        <v>139</v>
      </c>
      <c r="D128" s="3" t="s">
        <v>21</v>
      </c>
      <c r="E128" s="3" t="s">
        <v>6</v>
      </c>
      <c r="F128" s="3" t="s">
        <v>125</v>
      </c>
      <c r="G128" s="3">
        <v>2</v>
      </c>
      <c r="H128" s="3">
        <v>4</v>
      </c>
      <c r="I128" s="3">
        <v>7</v>
      </c>
      <c r="J128" s="3">
        <v>13</v>
      </c>
      <c r="K128" s="3">
        <v>2</v>
      </c>
      <c r="L128" s="2">
        <f t="shared" si="31"/>
        <v>183</v>
      </c>
      <c r="M128" s="4">
        <v>1</v>
      </c>
      <c r="N128" s="4">
        <v>2</v>
      </c>
      <c r="O128" s="4">
        <v>4</v>
      </c>
      <c r="P128" s="4">
        <v>17</v>
      </c>
      <c r="Q128" s="4">
        <v>4</v>
      </c>
      <c r="R128" s="2">
        <f t="shared" si="32"/>
        <v>148</v>
      </c>
      <c r="S128" s="3">
        <f t="shared" si="33"/>
        <v>3</v>
      </c>
      <c r="T128" s="3">
        <f t="shared" si="33"/>
        <v>6</v>
      </c>
      <c r="U128" s="3">
        <f t="shared" si="33"/>
        <v>11</v>
      </c>
      <c r="V128" s="3">
        <f t="shared" si="33"/>
        <v>30</v>
      </c>
      <c r="W128" s="3">
        <f t="shared" si="33"/>
        <v>6</v>
      </c>
      <c r="X128" s="2">
        <f t="shared" si="34"/>
        <v>331</v>
      </c>
      <c r="Y128" s="3">
        <v>5</v>
      </c>
      <c r="Z128" s="3">
        <v>8</v>
      </c>
      <c r="AA128" s="3">
        <v>5</v>
      </c>
      <c r="AB128" s="3">
        <v>5</v>
      </c>
      <c r="AC128" s="3">
        <v>8</v>
      </c>
      <c r="AD128" s="3">
        <v>12</v>
      </c>
      <c r="AE128" s="2">
        <f t="shared" si="35"/>
        <v>374</v>
      </c>
    </row>
    <row r="129" spans="1:31" x14ac:dyDescent="0.25">
      <c r="A129" s="2">
        <v>4</v>
      </c>
      <c r="B129" s="3" t="s">
        <v>145</v>
      </c>
      <c r="C129" s="3" t="s">
        <v>4</v>
      </c>
      <c r="D129" s="3" t="s">
        <v>21</v>
      </c>
      <c r="E129" s="3" t="s">
        <v>6</v>
      </c>
      <c r="F129" s="3" t="s">
        <v>125</v>
      </c>
      <c r="G129" s="3">
        <v>1</v>
      </c>
      <c r="H129" s="3">
        <v>2</v>
      </c>
      <c r="I129" s="3">
        <v>9</v>
      </c>
      <c r="J129" s="3">
        <v>12</v>
      </c>
      <c r="K129" s="3">
        <v>4</v>
      </c>
      <c r="L129" s="2">
        <f t="shared" si="31"/>
        <v>163</v>
      </c>
      <c r="M129" s="4">
        <v>0</v>
      </c>
      <c r="N129" s="4">
        <v>3</v>
      </c>
      <c r="O129" s="4">
        <v>12</v>
      </c>
      <c r="P129" s="4">
        <v>10</v>
      </c>
      <c r="Q129" s="4">
        <v>3</v>
      </c>
      <c r="R129" s="2">
        <f t="shared" si="32"/>
        <v>176</v>
      </c>
      <c r="S129" s="3">
        <f t="shared" si="33"/>
        <v>1</v>
      </c>
      <c r="T129" s="3">
        <f t="shared" si="33"/>
        <v>5</v>
      </c>
      <c r="U129" s="3">
        <f t="shared" si="33"/>
        <v>21</v>
      </c>
      <c r="V129" s="3">
        <f t="shared" si="33"/>
        <v>22</v>
      </c>
      <c r="W129" s="3">
        <f t="shared" si="33"/>
        <v>7</v>
      </c>
      <c r="X129" s="2">
        <f t="shared" si="34"/>
        <v>339</v>
      </c>
      <c r="Y129" s="3">
        <v>5</v>
      </c>
      <c r="Z129" s="3">
        <v>5</v>
      </c>
      <c r="AA129" s="3">
        <v>8</v>
      </c>
      <c r="AB129" s="3">
        <v>0</v>
      </c>
      <c r="AC129" s="3">
        <v>8</v>
      </c>
      <c r="AD129" s="3">
        <v>5</v>
      </c>
      <c r="AE129" s="2">
        <f t="shared" si="35"/>
        <v>370</v>
      </c>
    </row>
    <row r="130" spans="1:31" x14ac:dyDescent="0.25">
      <c r="A130" s="2">
        <v>5</v>
      </c>
      <c r="B130" s="3" t="s">
        <v>146</v>
      </c>
      <c r="C130" s="3" t="s">
        <v>83</v>
      </c>
      <c r="D130" s="3" t="s">
        <v>21</v>
      </c>
      <c r="E130" s="3" t="s">
        <v>6</v>
      </c>
      <c r="F130" s="3" t="s">
        <v>125</v>
      </c>
      <c r="G130" s="3">
        <v>0</v>
      </c>
      <c r="H130" s="3">
        <v>1</v>
      </c>
      <c r="I130" s="3">
        <v>7</v>
      </c>
      <c r="J130" s="3">
        <v>14</v>
      </c>
      <c r="K130" s="3">
        <v>6</v>
      </c>
      <c r="L130" s="2">
        <f t="shared" si="31"/>
        <v>136</v>
      </c>
      <c r="M130" s="4">
        <v>3</v>
      </c>
      <c r="N130" s="4">
        <v>4</v>
      </c>
      <c r="O130" s="4">
        <v>9</v>
      </c>
      <c r="P130" s="4">
        <v>11</v>
      </c>
      <c r="Q130" s="4">
        <v>1</v>
      </c>
      <c r="R130" s="2">
        <f t="shared" si="32"/>
        <v>200</v>
      </c>
      <c r="S130" s="3">
        <f t="shared" si="33"/>
        <v>3</v>
      </c>
      <c r="T130" s="3">
        <f t="shared" si="33"/>
        <v>5</v>
      </c>
      <c r="U130" s="3">
        <f t="shared" si="33"/>
        <v>16</v>
      </c>
      <c r="V130" s="3">
        <f t="shared" si="33"/>
        <v>25</v>
      </c>
      <c r="W130" s="3">
        <f t="shared" si="33"/>
        <v>7</v>
      </c>
      <c r="X130" s="2">
        <f t="shared" si="34"/>
        <v>336</v>
      </c>
      <c r="Y130" s="3">
        <v>0</v>
      </c>
      <c r="Z130" s="3">
        <v>0</v>
      </c>
      <c r="AA130" s="3">
        <v>8</v>
      </c>
      <c r="AB130" s="3">
        <v>8</v>
      </c>
      <c r="AC130" s="3">
        <v>8</v>
      </c>
      <c r="AD130" s="3">
        <v>8</v>
      </c>
      <c r="AE130" s="2">
        <f t="shared" si="35"/>
        <v>368</v>
      </c>
    </row>
    <row r="131" spans="1:31" x14ac:dyDescent="0.25">
      <c r="A131" s="2">
        <v>6</v>
      </c>
      <c r="B131" s="3" t="s">
        <v>147</v>
      </c>
      <c r="C131" s="3" t="s">
        <v>69</v>
      </c>
      <c r="D131" s="3" t="s">
        <v>21</v>
      </c>
      <c r="E131" s="3" t="s">
        <v>6</v>
      </c>
      <c r="F131" s="3" t="s">
        <v>125</v>
      </c>
      <c r="G131" s="3">
        <v>0</v>
      </c>
      <c r="H131" s="3">
        <v>3</v>
      </c>
      <c r="I131" s="3">
        <v>6</v>
      </c>
      <c r="J131" s="3">
        <v>12</v>
      </c>
      <c r="K131" s="3">
        <v>7</v>
      </c>
      <c r="L131" s="2">
        <f t="shared" si="31"/>
        <v>138</v>
      </c>
      <c r="M131" s="4">
        <v>0</v>
      </c>
      <c r="N131" s="4">
        <v>1</v>
      </c>
      <c r="O131" s="4">
        <v>5</v>
      </c>
      <c r="P131" s="4">
        <v>15</v>
      </c>
      <c r="Q131" s="4">
        <v>7</v>
      </c>
      <c r="R131" s="2">
        <f t="shared" si="32"/>
        <v>125</v>
      </c>
      <c r="S131" s="3">
        <f t="shared" si="33"/>
        <v>0</v>
      </c>
      <c r="T131" s="3">
        <f t="shared" si="33"/>
        <v>4</v>
      </c>
      <c r="U131" s="3">
        <f t="shared" si="33"/>
        <v>11</v>
      </c>
      <c r="V131" s="3">
        <f t="shared" si="33"/>
        <v>27</v>
      </c>
      <c r="W131" s="3">
        <f t="shared" si="33"/>
        <v>14</v>
      </c>
      <c r="X131" s="2">
        <f t="shared" si="34"/>
        <v>263</v>
      </c>
      <c r="Y131" s="3">
        <v>10</v>
      </c>
      <c r="Z131" s="3">
        <v>5</v>
      </c>
      <c r="AA131" s="3">
        <v>5</v>
      </c>
      <c r="AB131" s="3">
        <v>8</v>
      </c>
      <c r="AC131" s="3">
        <v>8</v>
      </c>
      <c r="AD131" s="3">
        <v>5</v>
      </c>
      <c r="AE131" s="2">
        <f t="shared" si="35"/>
        <v>304</v>
      </c>
    </row>
    <row r="132" spans="1:31" x14ac:dyDescent="0.25">
      <c r="A132" s="2">
        <v>7</v>
      </c>
      <c r="B132" s="3" t="s">
        <v>148</v>
      </c>
      <c r="C132" s="3" t="s">
        <v>149</v>
      </c>
      <c r="D132" s="3" t="s">
        <v>21</v>
      </c>
      <c r="E132" s="3" t="s">
        <v>6</v>
      </c>
      <c r="F132" s="3" t="s">
        <v>125</v>
      </c>
      <c r="G132" s="3">
        <v>0</v>
      </c>
      <c r="H132" s="3">
        <v>1</v>
      </c>
      <c r="I132" s="3">
        <v>8</v>
      </c>
      <c r="J132" s="3">
        <v>15</v>
      </c>
      <c r="K132" s="3">
        <v>4</v>
      </c>
      <c r="L132" s="2">
        <f t="shared" si="31"/>
        <v>149</v>
      </c>
      <c r="M132" s="4">
        <v>1</v>
      </c>
      <c r="N132" s="4">
        <v>3</v>
      </c>
      <c r="O132" s="4">
        <v>5</v>
      </c>
      <c r="P132" s="4">
        <v>16</v>
      </c>
      <c r="Q132" s="4">
        <v>3</v>
      </c>
      <c r="R132" s="2">
        <f t="shared" si="32"/>
        <v>161</v>
      </c>
      <c r="S132" s="3">
        <f t="shared" si="33"/>
        <v>1</v>
      </c>
      <c r="T132" s="3">
        <f t="shared" si="33"/>
        <v>4</v>
      </c>
      <c r="U132" s="3">
        <f t="shared" si="33"/>
        <v>13</v>
      </c>
      <c r="V132" s="3">
        <f t="shared" si="33"/>
        <v>31</v>
      </c>
      <c r="W132" s="3">
        <f t="shared" si="33"/>
        <v>7</v>
      </c>
      <c r="X132" s="2">
        <f t="shared" si="34"/>
        <v>310</v>
      </c>
      <c r="AE132" s="1"/>
    </row>
    <row r="133" spans="1:31" x14ac:dyDescent="0.25">
      <c r="A133" s="2">
        <v>8</v>
      </c>
      <c r="B133" s="3" t="s">
        <v>150</v>
      </c>
      <c r="C133" s="3" t="s">
        <v>69</v>
      </c>
      <c r="D133" s="3" t="s">
        <v>21</v>
      </c>
      <c r="E133" s="3" t="s">
        <v>6</v>
      </c>
      <c r="F133" s="3" t="s">
        <v>125</v>
      </c>
      <c r="G133" s="3">
        <v>0</v>
      </c>
      <c r="H133" s="3">
        <v>0</v>
      </c>
      <c r="I133" s="3">
        <v>4</v>
      </c>
      <c r="J133" s="3">
        <v>13</v>
      </c>
      <c r="K133" s="3">
        <v>11</v>
      </c>
      <c r="L133" s="2">
        <f t="shared" si="31"/>
        <v>97</v>
      </c>
      <c r="M133" s="4">
        <v>1</v>
      </c>
      <c r="N133" s="4">
        <v>1</v>
      </c>
      <c r="O133" s="4">
        <v>0</v>
      </c>
      <c r="P133" s="4">
        <v>11</v>
      </c>
      <c r="Q133" s="4">
        <v>15</v>
      </c>
      <c r="R133" s="2">
        <f t="shared" si="32"/>
        <v>76</v>
      </c>
      <c r="S133" s="3">
        <f t="shared" si="33"/>
        <v>1</v>
      </c>
      <c r="T133" s="3">
        <f t="shared" si="33"/>
        <v>1</v>
      </c>
      <c r="U133" s="3">
        <f t="shared" si="33"/>
        <v>4</v>
      </c>
      <c r="V133" s="3">
        <f t="shared" si="33"/>
        <v>24</v>
      </c>
      <c r="W133" s="3">
        <f t="shared" si="33"/>
        <v>26</v>
      </c>
      <c r="X133" s="2">
        <f t="shared" si="34"/>
        <v>173</v>
      </c>
      <c r="AE133" s="1"/>
    </row>
    <row r="134" spans="1:31" x14ac:dyDescent="0.25">
      <c r="A134" s="2">
        <v>9</v>
      </c>
      <c r="B134" s="3" t="s">
        <v>151</v>
      </c>
      <c r="C134" s="3" t="s">
        <v>72</v>
      </c>
      <c r="D134" s="3" t="s">
        <v>21</v>
      </c>
      <c r="E134" s="3" t="s">
        <v>6</v>
      </c>
      <c r="F134" s="3" t="s">
        <v>125</v>
      </c>
      <c r="G134" s="3">
        <v>0</v>
      </c>
      <c r="H134" s="3">
        <v>0</v>
      </c>
      <c r="I134" s="3">
        <v>3</v>
      </c>
      <c r="J134" s="3">
        <v>11</v>
      </c>
      <c r="K134" s="3">
        <v>14</v>
      </c>
      <c r="L134" s="2">
        <f t="shared" si="31"/>
        <v>79</v>
      </c>
      <c r="M134" s="4">
        <v>0</v>
      </c>
      <c r="N134" s="4">
        <v>1</v>
      </c>
      <c r="O134" s="4">
        <v>2</v>
      </c>
      <c r="P134" s="4">
        <v>9</v>
      </c>
      <c r="Q134" s="4">
        <v>16</v>
      </c>
      <c r="R134" s="2">
        <f t="shared" si="32"/>
        <v>71</v>
      </c>
      <c r="S134" s="3">
        <f t="shared" si="33"/>
        <v>0</v>
      </c>
      <c r="T134" s="3">
        <f t="shared" si="33"/>
        <v>1</v>
      </c>
      <c r="U134" s="3">
        <f t="shared" si="33"/>
        <v>5</v>
      </c>
      <c r="V134" s="3">
        <f t="shared" si="33"/>
        <v>20</v>
      </c>
      <c r="W134" s="3">
        <f t="shared" si="33"/>
        <v>30</v>
      </c>
      <c r="X134" s="2">
        <f t="shared" si="34"/>
        <v>150</v>
      </c>
      <c r="AE134" s="1"/>
    </row>
    <row r="135" spans="1:31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2"/>
      <c r="M135" s="4"/>
      <c r="N135" s="4"/>
      <c r="O135" s="4"/>
      <c r="P135" s="4"/>
      <c r="Q135" s="4"/>
      <c r="R135" s="2"/>
      <c r="S135" s="3"/>
      <c r="T135" s="3"/>
      <c r="U135" s="3"/>
      <c r="V135" s="3"/>
      <c r="W135" s="3"/>
      <c r="X135" s="2"/>
      <c r="AE135" s="1"/>
    </row>
    <row r="136" spans="1:31" x14ac:dyDescent="0.25">
      <c r="A136" s="2">
        <v>1</v>
      </c>
      <c r="B136" s="3" t="s">
        <v>152</v>
      </c>
      <c r="C136" s="3" t="s">
        <v>69</v>
      </c>
      <c r="D136" s="3" t="s">
        <v>21</v>
      </c>
      <c r="E136" s="3" t="s">
        <v>28</v>
      </c>
      <c r="F136" s="3" t="s">
        <v>125</v>
      </c>
      <c r="G136" s="3">
        <v>3</v>
      </c>
      <c r="H136" s="3">
        <v>4</v>
      </c>
      <c r="I136" s="3">
        <v>15</v>
      </c>
      <c r="J136" s="3">
        <v>4</v>
      </c>
      <c r="K136" s="3">
        <v>2</v>
      </c>
      <c r="L136" s="2">
        <f>11*G136+10*H136+8*I136+5*J136</f>
        <v>213</v>
      </c>
      <c r="M136" s="4">
        <v>2</v>
      </c>
      <c r="N136" s="4">
        <v>5</v>
      </c>
      <c r="O136" s="4">
        <v>13</v>
      </c>
      <c r="P136" s="4">
        <v>6</v>
      </c>
      <c r="Q136" s="4">
        <v>2</v>
      </c>
      <c r="R136" s="2">
        <f>11*M136+10*N136+8*O136+5*P136</f>
        <v>206</v>
      </c>
      <c r="S136" s="3">
        <f>M136+G136</f>
        <v>5</v>
      </c>
      <c r="T136" s="3">
        <f>N136+H136</f>
        <v>9</v>
      </c>
      <c r="U136" s="3">
        <f>O136+I136</f>
        <v>28</v>
      </c>
      <c r="V136" s="3">
        <f>P136+J136</f>
        <v>10</v>
      </c>
      <c r="W136" s="3">
        <f>Q136+K136</f>
        <v>4</v>
      </c>
      <c r="X136" s="2">
        <f>L136+R136</f>
        <v>419</v>
      </c>
      <c r="AE136" s="1"/>
    </row>
    <row r="137" spans="1:3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"/>
      <c r="M137" s="4"/>
      <c r="N137" s="4"/>
      <c r="O137" s="4"/>
      <c r="P137" s="4"/>
      <c r="Q137" s="4"/>
      <c r="R137" s="2"/>
      <c r="S137" s="3"/>
      <c r="T137" s="3"/>
      <c r="U137" s="3"/>
      <c r="V137" s="3"/>
      <c r="W137" s="3"/>
      <c r="X137" s="2"/>
      <c r="AE137" s="1"/>
    </row>
    <row r="138" spans="1:31" x14ac:dyDescent="0.25">
      <c r="A138" s="2">
        <v>1</v>
      </c>
      <c r="B138" s="3" t="s">
        <v>153</v>
      </c>
      <c r="C138" s="3" t="s">
        <v>72</v>
      </c>
      <c r="D138" s="3" t="s">
        <v>21</v>
      </c>
      <c r="E138" s="3" t="s">
        <v>70</v>
      </c>
      <c r="F138" s="3" t="s">
        <v>125</v>
      </c>
      <c r="G138" s="3">
        <v>0</v>
      </c>
      <c r="H138" s="3">
        <v>0</v>
      </c>
      <c r="I138" s="3">
        <v>4</v>
      </c>
      <c r="J138" s="3">
        <v>8</v>
      </c>
      <c r="K138" s="3">
        <v>16</v>
      </c>
      <c r="L138" s="2">
        <f>11*G138+10*H138+8*I138+5*J138</f>
        <v>72</v>
      </c>
      <c r="M138" s="4">
        <v>0</v>
      </c>
      <c r="N138" s="4">
        <v>0</v>
      </c>
      <c r="O138" s="4">
        <v>5</v>
      </c>
      <c r="P138" s="4">
        <v>7</v>
      </c>
      <c r="Q138" s="4">
        <v>16</v>
      </c>
      <c r="R138" s="2">
        <f>11*M138+10*N138+8*O138+5*P138</f>
        <v>75</v>
      </c>
      <c r="S138" s="3">
        <f t="shared" ref="S138:W139" si="36">M138+G138</f>
        <v>0</v>
      </c>
      <c r="T138" s="3">
        <f t="shared" si="36"/>
        <v>0</v>
      </c>
      <c r="U138" s="3">
        <f t="shared" si="36"/>
        <v>9</v>
      </c>
      <c r="V138" s="3">
        <f t="shared" si="36"/>
        <v>15</v>
      </c>
      <c r="W138" s="3">
        <f t="shared" si="36"/>
        <v>32</v>
      </c>
      <c r="X138" s="2">
        <f>L138+R138</f>
        <v>147</v>
      </c>
      <c r="AE138" s="1"/>
    </row>
    <row r="139" spans="1:31" x14ac:dyDescent="0.25">
      <c r="A139" s="2">
        <v>2</v>
      </c>
      <c r="B139" s="3" t="s">
        <v>154</v>
      </c>
      <c r="C139" s="3" t="s">
        <v>57</v>
      </c>
      <c r="D139" s="3" t="s">
        <v>21</v>
      </c>
      <c r="E139" s="3" t="s">
        <v>70</v>
      </c>
      <c r="F139" s="3" t="s">
        <v>125</v>
      </c>
      <c r="G139" s="3">
        <v>0</v>
      </c>
      <c r="H139" s="3">
        <v>1</v>
      </c>
      <c r="I139" s="3">
        <v>3</v>
      </c>
      <c r="J139" s="3">
        <v>9</v>
      </c>
      <c r="K139" s="3">
        <v>15</v>
      </c>
      <c r="L139" s="2">
        <f>11*G139+10*H139+8*I139+5*J139</f>
        <v>79</v>
      </c>
      <c r="M139" s="4">
        <v>0</v>
      </c>
      <c r="N139" s="4">
        <v>1</v>
      </c>
      <c r="O139" s="4">
        <v>1</v>
      </c>
      <c r="P139" s="4">
        <v>7</v>
      </c>
      <c r="Q139" s="4">
        <v>19</v>
      </c>
      <c r="R139" s="2">
        <f>11*M139+10*N139+8*O139+5*P139</f>
        <v>53</v>
      </c>
      <c r="S139" s="3">
        <f t="shared" si="36"/>
        <v>0</v>
      </c>
      <c r="T139" s="3">
        <f t="shared" si="36"/>
        <v>2</v>
      </c>
      <c r="U139" s="3">
        <f t="shared" si="36"/>
        <v>4</v>
      </c>
      <c r="V139" s="3">
        <f t="shared" si="36"/>
        <v>16</v>
      </c>
      <c r="W139" s="3">
        <f t="shared" si="36"/>
        <v>34</v>
      </c>
      <c r="X139" s="2">
        <f>L139+R139</f>
        <v>132</v>
      </c>
      <c r="AE139" s="1"/>
    </row>
    <row r="140" spans="1:3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4"/>
      <c r="N140" s="4"/>
      <c r="O140" s="4"/>
      <c r="P140" s="4"/>
      <c r="Q140" s="4"/>
      <c r="R140" s="2"/>
      <c r="S140" s="3"/>
      <c r="T140" s="3"/>
      <c r="U140" s="3"/>
      <c r="V140" s="3"/>
      <c r="W140" s="3"/>
      <c r="X140" s="2"/>
      <c r="AE140" s="1"/>
    </row>
    <row r="141" spans="1:31" x14ac:dyDescent="0.25">
      <c r="A141" s="2">
        <v>1</v>
      </c>
      <c r="B141" s="3" t="s">
        <v>155</v>
      </c>
      <c r="C141" s="3" t="s">
        <v>156</v>
      </c>
      <c r="D141" s="3" t="s">
        <v>5</v>
      </c>
      <c r="E141" s="3" t="s">
        <v>73</v>
      </c>
      <c r="F141" s="3" t="s">
        <v>125</v>
      </c>
      <c r="G141" s="3">
        <v>2</v>
      </c>
      <c r="H141" s="3">
        <v>3</v>
      </c>
      <c r="I141" s="3">
        <v>10</v>
      </c>
      <c r="J141" s="3">
        <v>11</v>
      </c>
      <c r="K141" s="3">
        <v>2</v>
      </c>
      <c r="L141" s="2">
        <f>11*G141+10*H141+8*I141+5*J141</f>
        <v>187</v>
      </c>
      <c r="M141" s="4">
        <v>1</v>
      </c>
      <c r="N141" s="4">
        <v>2</v>
      </c>
      <c r="O141" s="4">
        <v>13</v>
      </c>
      <c r="P141" s="4">
        <v>9</v>
      </c>
      <c r="Q141" s="4">
        <v>3</v>
      </c>
      <c r="R141" s="2">
        <f>11*M141+10*N141+8*O141+5*P141</f>
        <v>180</v>
      </c>
      <c r="S141" s="3">
        <f t="shared" ref="S141:W144" si="37">M141+G141</f>
        <v>3</v>
      </c>
      <c r="T141" s="3">
        <f t="shared" si="37"/>
        <v>5</v>
      </c>
      <c r="U141" s="3">
        <f t="shared" si="37"/>
        <v>23</v>
      </c>
      <c r="V141" s="3">
        <f t="shared" si="37"/>
        <v>20</v>
      </c>
      <c r="W141" s="3">
        <f t="shared" si="37"/>
        <v>5</v>
      </c>
      <c r="X141" s="2">
        <f>L141+R141</f>
        <v>367</v>
      </c>
      <c r="AE141" s="1"/>
    </row>
    <row r="142" spans="1:31" x14ac:dyDescent="0.25">
      <c r="A142" s="2">
        <v>2</v>
      </c>
      <c r="B142" s="3" t="s">
        <v>157</v>
      </c>
      <c r="C142" s="3" t="s">
        <v>122</v>
      </c>
      <c r="D142" s="3" t="s">
        <v>5</v>
      </c>
      <c r="E142" s="3" t="s">
        <v>73</v>
      </c>
      <c r="F142" s="3" t="s">
        <v>125</v>
      </c>
      <c r="G142" s="3">
        <v>0</v>
      </c>
      <c r="H142" s="3">
        <v>5</v>
      </c>
      <c r="I142" s="3">
        <v>5</v>
      </c>
      <c r="J142" s="3">
        <v>18</v>
      </c>
      <c r="K142" s="3">
        <v>0</v>
      </c>
      <c r="L142" s="2">
        <f>11*G142+10*H142+8*I142+5*J142</f>
        <v>180</v>
      </c>
      <c r="M142" s="4">
        <v>2</v>
      </c>
      <c r="N142" s="4">
        <v>1</v>
      </c>
      <c r="O142" s="4">
        <v>8</v>
      </c>
      <c r="P142" s="4">
        <v>15</v>
      </c>
      <c r="Q142" s="4">
        <v>2</v>
      </c>
      <c r="R142" s="2">
        <f>11*M142+10*N142+8*O142+5*P142</f>
        <v>171</v>
      </c>
      <c r="S142" s="3">
        <f t="shared" si="37"/>
        <v>2</v>
      </c>
      <c r="T142" s="3">
        <f t="shared" si="37"/>
        <v>6</v>
      </c>
      <c r="U142" s="3">
        <f t="shared" si="37"/>
        <v>13</v>
      </c>
      <c r="V142" s="3">
        <f t="shared" si="37"/>
        <v>33</v>
      </c>
      <c r="W142" s="3">
        <f t="shared" si="37"/>
        <v>2</v>
      </c>
      <c r="X142" s="2">
        <f>L142+R142</f>
        <v>351</v>
      </c>
      <c r="AE142" s="1"/>
    </row>
    <row r="143" spans="1:31" x14ac:dyDescent="0.25">
      <c r="A143" s="2">
        <v>3</v>
      </c>
      <c r="B143" s="3" t="s">
        <v>158</v>
      </c>
      <c r="C143" s="3" t="s">
        <v>55</v>
      </c>
      <c r="D143" s="3" t="s">
        <v>5</v>
      </c>
      <c r="E143" s="3" t="s">
        <v>73</v>
      </c>
      <c r="F143" s="3" t="s">
        <v>125</v>
      </c>
      <c r="G143" s="3">
        <v>1</v>
      </c>
      <c r="H143" s="3">
        <v>2</v>
      </c>
      <c r="I143" s="3">
        <v>7</v>
      </c>
      <c r="J143" s="3">
        <v>13</v>
      </c>
      <c r="K143" s="3">
        <v>5</v>
      </c>
      <c r="L143" s="2">
        <f>11*G143+10*H143+8*I143+5*J143</f>
        <v>152</v>
      </c>
      <c r="M143" s="4">
        <v>3</v>
      </c>
      <c r="N143" s="4">
        <v>4</v>
      </c>
      <c r="O143" s="4">
        <v>8</v>
      </c>
      <c r="P143" s="4">
        <v>11</v>
      </c>
      <c r="Q143" s="4">
        <v>2</v>
      </c>
      <c r="R143" s="2">
        <f>11*M143+10*N143+8*O143+5*P143</f>
        <v>192</v>
      </c>
      <c r="S143" s="3">
        <f t="shared" si="37"/>
        <v>4</v>
      </c>
      <c r="T143" s="3">
        <f t="shared" si="37"/>
        <v>6</v>
      </c>
      <c r="U143" s="3">
        <f t="shared" si="37"/>
        <v>15</v>
      </c>
      <c r="V143" s="3">
        <f t="shared" si="37"/>
        <v>24</v>
      </c>
      <c r="W143" s="3">
        <f t="shared" si="37"/>
        <v>7</v>
      </c>
      <c r="X143" s="2">
        <f>L143+R143</f>
        <v>344</v>
      </c>
      <c r="AE143" s="1"/>
    </row>
    <row r="144" spans="1:31" x14ac:dyDescent="0.25">
      <c r="A144" s="2">
        <v>4</v>
      </c>
      <c r="B144" s="3" t="s">
        <v>159</v>
      </c>
      <c r="C144" s="3" t="s">
        <v>105</v>
      </c>
      <c r="D144" s="3" t="s">
        <v>5</v>
      </c>
      <c r="E144" s="3" t="s">
        <v>73</v>
      </c>
      <c r="F144" s="3" t="s">
        <v>125</v>
      </c>
      <c r="G144" s="3">
        <v>0</v>
      </c>
      <c r="H144" s="3">
        <v>0</v>
      </c>
      <c r="I144" s="3">
        <v>4</v>
      </c>
      <c r="J144" s="3">
        <v>10</v>
      </c>
      <c r="K144" s="3">
        <v>14</v>
      </c>
      <c r="L144" s="2">
        <f>11*G144+10*H144+8*I144+5*J144</f>
        <v>82</v>
      </c>
      <c r="M144" s="4">
        <v>0</v>
      </c>
      <c r="N144" s="4">
        <v>0</v>
      </c>
      <c r="O144" s="4">
        <v>2</v>
      </c>
      <c r="P144" s="4">
        <v>10</v>
      </c>
      <c r="Q144" s="4">
        <v>16</v>
      </c>
      <c r="R144" s="2">
        <f>11*M144+10*N144+8*O144+5*P144</f>
        <v>66</v>
      </c>
      <c r="S144" s="3">
        <f t="shared" si="37"/>
        <v>0</v>
      </c>
      <c r="T144" s="3">
        <f t="shared" si="37"/>
        <v>0</v>
      </c>
      <c r="U144" s="3">
        <f t="shared" si="37"/>
        <v>6</v>
      </c>
      <c r="V144" s="3">
        <f t="shared" si="37"/>
        <v>20</v>
      </c>
      <c r="W144" s="3">
        <f t="shared" si="37"/>
        <v>30</v>
      </c>
      <c r="X144" s="2">
        <f>L144+R144</f>
        <v>148</v>
      </c>
      <c r="AE144" s="1"/>
    </row>
    <row r="145" spans="1:3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"/>
      <c r="M145" s="4"/>
      <c r="N145" s="4"/>
      <c r="O145" s="4"/>
      <c r="P145" s="4"/>
      <c r="Q145" s="4"/>
      <c r="R145" s="2"/>
      <c r="S145" s="3"/>
      <c r="T145" s="3"/>
      <c r="U145" s="3"/>
      <c r="V145" s="3"/>
      <c r="W145" s="3"/>
      <c r="X145" s="2"/>
      <c r="AE145" s="1"/>
    </row>
    <row r="146" spans="1:31" x14ac:dyDescent="0.25">
      <c r="A146" s="2">
        <v>1</v>
      </c>
      <c r="B146" s="3" t="s">
        <v>160</v>
      </c>
      <c r="C146" s="3" t="s">
        <v>136</v>
      </c>
      <c r="D146" s="3" t="s">
        <v>21</v>
      </c>
      <c r="E146" s="3" t="s">
        <v>73</v>
      </c>
      <c r="F146" s="3" t="s">
        <v>125</v>
      </c>
      <c r="G146" s="3">
        <v>0</v>
      </c>
      <c r="H146" s="3">
        <v>1</v>
      </c>
      <c r="I146" s="3">
        <v>7</v>
      </c>
      <c r="J146" s="3">
        <v>13</v>
      </c>
      <c r="K146" s="3">
        <v>7</v>
      </c>
      <c r="L146" s="2">
        <f>11*G146+10*H146+8*I146+5*J146</f>
        <v>131</v>
      </c>
      <c r="M146" s="4">
        <v>0</v>
      </c>
      <c r="N146" s="4">
        <v>1</v>
      </c>
      <c r="O146" s="4">
        <v>2</v>
      </c>
      <c r="P146" s="4">
        <v>14</v>
      </c>
      <c r="Q146" s="4">
        <v>11</v>
      </c>
      <c r="R146" s="2">
        <f>11*M146+10*N146+8*O146+5*P146</f>
        <v>96</v>
      </c>
      <c r="S146" s="3">
        <f t="shared" ref="S146:W147" si="38">M146+G146</f>
        <v>0</v>
      </c>
      <c r="T146" s="3">
        <f t="shared" si="38"/>
        <v>2</v>
      </c>
      <c r="U146" s="3">
        <f t="shared" si="38"/>
        <v>9</v>
      </c>
      <c r="V146" s="3">
        <f t="shared" si="38"/>
        <v>27</v>
      </c>
      <c r="W146" s="3">
        <f t="shared" si="38"/>
        <v>18</v>
      </c>
      <c r="X146" s="2">
        <f>L146+R146</f>
        <v>227</v>
      </c>
      <c r="AE146" s="1"/>
    </row>
    <row r="147" spans="1:31" x14ac:dyDescent="0.25">
      <c r="A147" s="2">
        <v>2</v>
      </c>
      <c r="B147" s="3" t="s">
        <v>161</v>
      </c>
      <c r="C147" s="3" t="s">
        <v>69</v>
      </c>
      <c r="D147" s="3" t="s">
        <v>21</v>
      </c>
      <c r="E147" s="3" t="s">
        <v>73</v>
      </c>
      <c r="F147" s="3" t="s">
        <v>125</v>
      </c>
      <c r="G147" s="3">
        <v>1</v>
      </c>
      <c r="H147" s="3">
        <v>3</v>
      </c>
      <c r="I147" s="3">
        <v>3</v>
      </c>
      <c r="J147" s="3">
        <v>9</v>
      </c>
      <c r="K147" s="3">
        <v>12</v>
      </c>
      <c r="L147" s="2">
        <f>11*G147+10*H147+8*I147+5*J147</f>
        <v>110</v>
      </c>
      <c r="M147" s="4">
        <v>0</v>
      </c>
      <c r="N147" s="4">
        <v>1</v>
      </c>
      <c r="O147" s="4">
        <v>3</v>
      </c>
      <c r="P147" s="4">
        <v>13</v>
      </c>
      <c r="Q147" s="4">
        <v>11</v>
      </c>
      <c r="R147" s="2">
        <f>11*M147+10*N147+8*O147+5*P147</f>
        <v>99</v>
      </c>
      <c r="S147" s="3">
        <f t="shared" si="38"/>
        <v>1</v>
      </c>
      <c r="T147" s="3">
        <f t="shared" si="38"/>
        <v>4</v>
      </c>
      <c r="U147" s="3">
        <f t="shared" si="38"/>
        <v>6</v>
      </c>
      <c r="V147" s="3">
        <f t="shared" si="38"/>
        <v>22</v>
      </c>
      <c r="W147" s="3">
        <f t="shared" si="38"/>
        <v>23</v>
      </c>
      <c r="X147" s="2">
        <f>L147+R147</f>
        <v>209</v>
      </c>
      <c r="AE147" s="1"/>
    </row>
    <row r="148" spans="1:3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"/>
      <c r="M148" s="4"/>
      <c r="N148" s="4"/>
      <c r="O148" s="4"/>
      <c r="P148" s="4"/>
      <c r="Q148" s="4"/>
      <c r="R148" s="2"/>
      <c r="S148" s="3"/>
      <c r="T148" s="3"/>
      <c r="U148" s="3"/>
      <c r="V148" s="3"/>
      <c r="W148" s="3"/>
      <c r="X148" s="2"/>
      <c r="AE148" s="1"/>
    </row>
    <row r="149" spans="1:31" x14ac:dyDescent="0.25">
      <c r="A149" s="2">
        <v>1</v>
      </c>
      <c r="B149" s="3" t="s">
        <v>162</v>
      </c>
      <c r="C149" s="3" t="s">
        <v>33</v>
      </c>
      <c r="D149" s="3" t="s">
        <v>5</v>
      </c>
      <c r="E149" s="3" t="s">
        <v>31</v>
      </c>
      <c r="F149" s="3" t="s">
        <v>125</v>
      </c>
      <c r="G149" s="3">
        <v>3</v>
      </c>
      <c r="H149" s="3">
        <v>5</v>
      </c>
      <c r="I149" s="3">
        <v>8</v>
      </c>
      <c r="J149" s="3">
        <v>11</v>
      </c>
      <c r="K149" s="3">
        <v>1</v>
      </c>
      <c r="L149" s="2">
        <f t="shared" ref="L149:L154" si="39">11*G149+10*H149+8*I149+5*J149</f>
        <v>202</v>
      </c>
      <c r="M149" s="4">
        <v>0</v>
      </c>
      <c r="N149" s="4">
        <v>6</v>
      </c>
      <c r="O149" s="4">
        <v>11</v>
      </c>
      <c r="P149" s="4">
        <v>9</v>
      </c>
      <c r="Q149" s="4">
        <v>2</v>
      </c>
      <c r="R149" s="2">
        <f t="shared" ref="R149:R154" si="40">11*M149+10*N149+8*O149+5*P149</f>
        <v>193</v>
      </c>
      <c r="S149" s="3">
        <f t="shared" ref="S149:W154" si="41">M149+G149</f>
        <v>3</v>
      </c>
      <c r="T149" s="3">
        <f t="shared" si="41"/>
        <v>11</v>
      </c>
      <c r="U149" s="3">
        <f t="shared" si="41"/>
        <v>19</v>
      </c>
      <c r="V149" s="3">
        <f t="shared" si="41"/>
        <v>20</v>
      </c>
      <c r="W149" s="3">
        <f t="shared" si="41"/>
        <v>3</v>
      </c>
      <c r="X149" s="2">
        <f t="shared" ref="X149:X154" si="42">L149+R149</f>
        <v>395</v>
      </c>
      <c r="Y149" s="3">
        <v>8</v>
      </c>
      <c r="Z149" s="3">
        <v>10</v>
      </c>
      <c r="AA149" s="3">
        <v>8</v>
      </c>
      <c r="AB149" s="3">
        <v>0</v>
      </c>
      <c r="AC149" s="3">
        <v>8</v>
      </c>
      <c r="AD149" s="3">
        <v>8</v>
      </c>
      <c r="AE149" s="2">
        <f t="shared" ref="AE149:AE154" si="43">X149+Y149+Z149+AA149+AB149+AC149+AD149</f>
        <v>437</v>
      </c>
    </row>
    <row r="150" spans="1:31" x14ac:dyDescent="0.25">
      <c r="A150" s="2">
        <v>2</v>
      </c>
      <c r="B150" s="3" t="s">
        <v>163</v>
      </c>
      <c r="C150" s="3" t="s">
        <v>164</v>
      </c>
      <c r="D150" s="3" t="s">
        <v>5</v>
      </c>
      <c r="E150" s="3" t="s">
        <v>31</v>
      </c>
      <c r="F150" s="3" t="s">
        <v>125</v>
      </c>
      <c r="G150" s="3">
        <v>1</v>
      </c>
      <c r="H150" s="3">
        <v>3</v>
      </c>
      <c r="I150" s="3">
        <v>12</v>
      </c>
      <c r="J150" s="3">
        <v>9</v>
      </c>
      <c r="K150" s="3">
        <v>3</v>
      </c>
      <c r="L150" s="2">
        <f t="shared" si="39"/>
        <v>182</v>
      </c>
      <c r="M150" s="4">
        <v>3</v>
      </c>
      <c r="N150" s="4">
        <v>5</v>
      </c>
      <c r="O150" s="4">
        <v>9</v>
      </c>
      <c r="P150" s="4">
        <v>9</v>
      </c>
      <c r="Q150" s="4">
        <v>2</v>
      </c>
      <c r="R150" s="2">
        <f t="shared" si="40"/>
        <v>200</v>
      </c>
      <c r="S150" s="3">
        <f t="shared" si="41"/>
        <v>4</v>
      </c>
      <c r="T150" s="3">
        <f t="shared" si="41"/>
        <v>8</v>
      </c>
      <c r="U150" s="3">
        <f t="shared" si="41"/>
        <v>21</v>
      </c>
      <c r="V150" s="3">
        <f t="shared" si="41"/>
        <v>18</v>
      </c>
      <c r="W150" s="3">
        <f t="shared" si="41"/>
        <v>5</v>
      </c>
      <c r="X150" s="2">
        <f t="shared" si="42"/>
        <v>382</v>
      </c>
      <c r="Y150" s="3">
        <v>5</v>
      </c>
      <c r="Z150" s="3">
        <v>0</v>
      </c>
      <c r="AA150" s="3">
        <v>8</v>
      </c>
      <c r="AB150" s="3">
        <v>5</v>
      </c>
      <c r="AC150" s="3">
        <v>0</v>
      </c>
      <c r="AD150" s="3">
        <v>8</v>
      </c>
      <c r="AE150" s="2">
        <f t="shared" si="43"/>
        <v>408</v>
      </c>
    </row>
    <row r="151" spans="1:31" x14ac:dyDescent="0.25">
      <c r="A151" s="2">
        <v>3</v>
      </c>
      <c r="B151" s="3" t="s">
        <v>165</v>
      </c>
      <c r="C151" s="3" t="s">
        <v>33</v>
      </c>
      <c r="D151" s="3" t="s">
        <v>5</v>
      </c>
      <c r="E151" s="3" t="s">
        <v>31</v>
      </c>
      <c r="F151" s="3" t="s">
        <v>125</v>
      </c>
      <c r="G151" s="3">
        <v>0</v>
      </c>
      <c r="H151" s="3">
        <v>4</v>
      </c>
      <c r="I151" s="3">
        <v>10</v>
      </c>
      <c r="J151" s="3">
        <v>11</v>
      </c>
      <c r="K151" s="3">
        <v>3</v>
      </c>
      <c r="L151" s="3">
        <f t="shared" si="39"/>
        <v>175</v>
      </c>
      <c r="M151" s="3">
        <v>0</v>
      </c>
      <c r="N151" s="3">
        <v>3</v>
      </c>
      <c r="O151" s="3">
        <v>11</v>
      </c>
      <c r="P151" s="3">
        <v>10</v>
      </c>
      <c r="Q151" s="4">
        <v>4</v>
      </c>
      <c r="R151" s="2">
        <f t="shared" si="40"/>
        <v>168</v>
      </c>
      <c r="S151" s="3">
        <f t="shared" si="41"/>
        <v>0</v>
      </c>
      <c r="T151" s="3">
        <f t="shared" si="41"/>
        <v>7</v>
      </c>
      <c r="U151" s="3">
        <f t="shared" si="41"/>
        <v>21</v>
      </c>
      <c r="V151" s="3">
        <f t="shared" si="41"/>
        <v>21</v>
      </c>
      <c r="W151" s="3">
        <f t="shared" si="41"/>
        <v>7</v>
      </c>
      <c r="X151" s="2">
        <f t="shared" si="42"/>
        <v>343</v>
      </c>
      <c r="Y151" s="3">
        <v>0</v>
      </c>
      <c r="Z151" s="3">
        <v>5</v>
      </c>
      <c r="AA151" s="3">
        <v>5</v>
      </c>
      <c r="AB151" s="3">
        <v>0</v>
      </c>
      <c r="AC151" s="3">
        <v>5</v>
      </c>
      <c r="AD151" s="3">
        <v>5</v>
      </c>
      <c r="AE151" s="2">
        <f t="shared" si="43"/>
        <v>363</v>
      </c>
    </row>
    <row r="152" spans="1:31" x14ac:dyDescent="0.25">
      <c r="A152" s="2">
        <v>4</v>
      </c>
      <c r="B152" s="3" t="s">
        <v>166</v>
      </c>
      <c r="C152" s="3" t="s">
        <v>167</v>
      </c>
      <c r="D152" s="3" t="s">
        <v>5</v>
      </c>
      <c r="E152" s="3" t="s">
        <v>31</v>
      </c>
      <c r="F152" s="3" t="s">
        <v>125</v>
      </c>
      <c r="G152" s="3">
        <v>0</v>
      </c>
      <c r="H152" s="3">
        <v>3</v>
      </c>
      <c r="I152" s="3">
        <v>8</v>
      </c>
      <c r="J152" s="3">
        <v>12</v>
      </c>
      <c r="K152" s="3">
        <v>5</v>
      </c>
      <c r="L152" s="3">
        <f t="shared" si="39"/>
        <v>154</v>
      </c>
      <c r="M152" s="3">
        <v>2</v>
      </c>
      <c r="N152" s="3">
        <v>2</v>
      </c>
      <c r="O152" s="3">
        <v>8</v>
      </c>
      <c r="P152" s="3">
        <v>12</v>
      </c>
      <c r="Q152" s="4">
        <v>4</v>
      </c>
      <c r="R152" s="2">
        <f t="shared" si="40"/>
        <v>166</v>
      </c>
      <c r="S152" s="3">
        <f t="shared" si="41"/>
        <v>2</v>
      </c>
      <c r="T152" s="3">
        <f t="shared" si="41"/>
        <v>5</v>
      </c>
      <c r="U152" s="3">
        <f t="shared" si="41"/>
        <v>16</v>
      </c>
      <c r="V152" s="3">
        <f t="shared" si="41"/>
        <v>24</v>
      </c>
      <c r="W152" s="3">
        <f t="shared" si="41"/>
        <v>9</v>
      </c>
      <c r="X152" s="2">
        <f t="shared" si="42"/>
        <v>320</v>
      </c>
      <c r="Y152" s="3">
        <v>10</v>
      </c>
      <c r="Z152" s="3">
        <v>5</v>
      </c>
      <c r="AA152" s="3">
        <v>8</v>
      </c>
      <c r="AB152" s="3">
        <v>0</v>
      </c>
      <c r="AC152" s="3">
        <v>10</v>
      </c>
      <c r="AD152" s="3">
        <v>5</v>
      </c>
      <c r="AE152" s="2">
        <f t="shared" si="43"/>
        <v>358</v>
      </c>
    </row>
    <row r="153" spans="1:31" x14ac:dyDescent="0.25">
      <c r="A153" s="2">
        <v>5</v>
      </c>
      <c r="B153" s="3" t="s">
        <v>168</v>
      </c>
      <c r="C153" s="3" t="s">
        <v>169</v>
      </c>
      <c r="D153" s="3" t="s">
        <v>5</v>
      </c>
      <c r="E153" s="3" t="s">
        <v>31</v>
      </c>
      <c r="F153" s="3" t="s">
        <v>125</v>
      </c>
      <c r="G153" s="3">
        <v>0</v>
      </c>
      <c r="H153" s="3">
        <v>6</v>
      </c>
      <c r="I153" s="3">
        <v>8</v>
      </c>
      <c r="J153" s="3">
        <v>12</v>
      </c>
      <c r="K153" s="3">
        <v>2</v>
      </c>
      <c r="L153" s="3">
        <f t="shared" si="39"/>
        <v>184</v>
      </c>
      <c r="M153" s="3">
        <v>0</v>
      </c>
      <c r="N153" s="3">
        <v>2</v>
      </c>
      <c r="O153" s="3">
        <v>7</v>
      </c>
      <c r="P153" s="3">
        <v>9</v>
      </c>
      <c r="Q153" s="4">
        <v>10</v>
      </c>
      <c r="R153" s="2">
        <f t="shared" si="40"/>
        <v>121</v>
      </c>
      <c r="S153" s="3">
        <f t="shared" si="41"/>
        <v>0</v>
      </c>
      <c r="T153" s="3">
        <f t="shared" si="41"/>
        <v>8</v>
      </c>
      <c r="U153" s="3">
        <f t="shared" si="41"/>
        <v>15</v>
      </c>
      <c r="V153" s="3">
        <f t="shared" si="41"/>
        <v>21</v>
      </c>
      <c r="W153" s="3">
        <f t="shared" si="41"/>
        <v>12</v>
      </c>
      <c r="X153" s="2">
        <f t="shared" si="42"/>
        <v>305</v>
      </c>
      <c r="Y153" s="3">
        <v>5</v>
      </c>
      <c r="Z153" s="3">
        <v>5</v>
      </c>
      <c r="AA153" s="3">
        <v>8</v>
      </c>
      <c r="AB153" s="3">
        <v>10</v>
      </c>
      <c r="AC153" s="3">
        <v>5</v>
      </c>
      <c r="AD153" s="3">
        <v>5</v>
      </c>
      <c r="AE153" s="2">
        <f t="shared" si="43"/>
        <v>343</v>
      </c>
    </row>
    <row r="154" spans="1:31" x14ac:dyDescent="0.25">
      <c r="A154" s="2">
        <v>6</v>
      </c>
      <c r="B154" s="3" t="s">
        <v>170</v>
      </c>
      <c r="C154" s="3" t="s">
        <v>171</v>
      </c>
      <c r="D154" s="3" t="s">
        <v>5</v>
      </c>
      <c r="E154" s="3" t="s">
        <v>31</v>
      </c>
      <c r="F154" s="3" t="s">
        <v>125</v>
      </c>
      <c r="G154" s="3">
        <v>1</v>
      </c>
      <c r="H154" s="3">
        <v>0</v>
      </c>
      <c r="I154" s="3">
        <v>10</v>
      </c>
      <c r="J154" s="3">
        <v>12</v>
      </c>
      <c r="K154" s="3">
        <v>5</v>
      </c>
      <c r="L154" s="3">
        <f t="shared" si="39"/>
        <v>151</v>
      </c>
      <c r="M154" s="3">
        <v>1</v>
      </c>
      <c r="N154" s="3">
        <v>2</v>
      </c>
      <c r="O154" s="3">
        <v>4</v>
      </c>
      <c r="P154" s="3">
        <v>13</v>
      </c>
      <c r="Q154" s="4">
        <v>8</v>
      </c>
      <c r="R154" s="2">
        <f t="shared" si="40"/>
        <v>128</v>
      </c>
      <c r="S154" s="3">
        <f t="shared" si="41"/>
        <v>2</v>
      </c>
      <c r="T154" s="3">
        <f t="shared" si="41"/>
        <v>2</v>
      </c>
      <c r="U154" s="3">
        <f t="shared" si="41"/>
        <v>14</v>
      </c>
      <c r="V154" s="3">
        <f t="shared" si="41"/>
        <v>25</v>
      </c>
      <c r="W154" s="3">
        <f t="shared" si="41"/>
        <v>13</v>
      </c>
      <c r="X154" s="2">
        <f t="shared" si="42"/>
        <v>279</v>
      </c>
      <c r="Y154" s="3">
        <v>5</v>
      </c>
      <c r="Z154" s="3">
        <v>5</v>
      </c>
      <c r="AA154" s="3">
        <v>5</v>
      </c>
      <c r="AB154" s="3">
        <v>5</v>
      </c>
      <c r="AC154" s="3">
        <v>5</v>
      </c>
      <c r="AD154" s="3">
        <v>8</v>
      </c>
      <c r="AE154" s="2">
        <f t="shared" si="43"/>
        <v>312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Ilona</dc:creator>
  <cp:lastModifiedBy>Mészáros Ilona</cp:lastModifiedBy>
  <dcterms:created xsi:type="dcterms:W3CDTF">2016-07-31T18:19:19Z</dcterms:created>
  <dcterms:modified xsi:type="dcterms:W3CDTF">2016-07-31T18:39:51Z</dcterms:modified>
</cp:coreProperties>
</file>