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485"/>
  </bookViews>
  <sheets>
    <sheet name="DDR DO" sheetId="5" r:id="rId1"/>
  </sheets>
  <definedNames>
    <definedName name="_xlnm.Print_Area" localSheetId="0">'DDR DO'!$A$1:$H$196</definedName>
  </definedNames>
  <calcPr calcId="125725"/>
</workbook>
</file>

<file path=xl/calcChain.xml><?xml version="1.0" encoding="utf-8"?>
<calcChain xmlns="http://schemas.openxmlformats.org/spreadsheetml/2006/main">
  <c r="G153" i="5"/>
  <c r="G114"/>
  <c r="G144"/>
  <c r="G175"/>
  <c r="G173"/>
  <c r="G177"/>
  <c r="G178"/>
  <c r="G171"/>
  <c r="G172"/>
  <c r="G170"/>
  <c r="G174"/>
  <c r="G176"/>
  <c r="G157"/>
  <c r="G150"/>
  <c r="G158"/>
  <c r="G142"/>
  <c r="G133"/>
  <c r="G135"/>
  <c r="G123"/>
  <c r="G120"/>
  <c r="G121"/>
  <c r="G91"/>
  <c r="G97"/>
  <c r="G93"/>
  <c r="G94"/>
  <c r="G96"/>
  <c r="G99"/>
  <c r="G100"/>
  <c r="G69"/>
  <c r="G71"/>
  <c r="G68"/>
  <c r="G56"/>
  <c r="G59"/>
  <c r="G61"/>
  <c r="G50"/>
  <c r="G40"/>
  <c r="G34"/>
  <c r="G30"/>
  <c r="G33"/>
  <c r="G32"/>
  <c r="G31"/>
  <c r="G15"/>
  <c r="G18"/>
  <c r="G16"/>
  <c r="G19"/>
  <c r="G17"/>
  <c r="G25"/>
  <c r="G159"/>
  <c r="G184"/>
  <c r="G183"/>
  <c r="G165"/>
  <c r="G164"/>
  <c r="G154"/>
  <c r="G156"/>
  <c r="G149"/>
  <c r="G152"/>
  <c r="G155"/>
  <c r="G151"/>
  <c r="G143"/>
  <c r="G137"/>
  <c r="G134"/>
  <c r="G136"/>
  <c r="G128"/>
  <c r="G122"/>
  <c r="G119"/>
  <c r="G105"/>
  <c r="G108"/>
  <c r="G107"/>
  <c r="G106"/>
  <c r="G109"/>
  <c r="G95"/>
  <c r="G92"/>
  <c r="G98"/>
  <c r="G86"/>
  <c r="G81"/>
  <c r="G76"/>
  <c r="G70"/>
  <c r="G67"/>
  <c r="G62"/>
  <c r="G57"/>
  <c r="G58"/>
  <c r="G60"/>
  <c r="G55"/>
  <c r="G45"/>
  <c r="G39"/>
  <c r="G10"/>
  <c r="G24"/>
</calcChain>
</file>

<file path=xl/comments1.xml><?xml version="1.0" encoding="utf-8"?>
<comments xmlns="http://schemas.openxmlformats.org/spreadsheetml/2006/main">
  <authors>
    <author>Otthon</author>
  </authors>
  <commentList>
    <comment ref="G50" authorId="0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</commentList>
</comments>
</file>

<file path=xl/sharedStrings.xml><?xml version="1.0" encoding="utf-8"?>
<sst xmlns="http://schemas.openxmlformats.org/spreadsheetml/2006/main" count="440" uniqueCount="192">
  <si>
    <t>Versenyző neve</t>
  </si>
  <si>
    <t>Egyesülete</t>
  </si>
  <si>
    <t>Összesen</t>
  </si>
  <si>
    <t>Hely</t>
  </si>
  <si>
    <t>40 m</t>
  </si>
  <si>
    <t xml:space="preserve">  </t>
  </si>
  <si>
    <t>INR Ifjúsági Fiú</t>
  </si>
  <si>
    <t>INR Ifjúsági Lány</t>
  </si>
  <si>
    <t>30 m</t>
  </si>
  <si>
    <t>Történelmi Ifjúsági Fiú</t>
  </si>
  <si>
    <t>Olimpiai Kadet Fiú</t>
  </si>
  <si>
    <t>Csigás Kadet Fiú</t>
  </si>
  <si>
    <t>20 m</t>
  </si>
  <si>
    <t>Történelmi Kadet Fiú</t>
  </si>
  <si>
    <t>Történelmi Kadet Lány</t>
  </si>
  <si>
    <t>INR Kadet Fiú</t>
  </si>
  <si>
    <t>INR Kadet Lány</t>
  </si>
  <si>
    <t>Olimpiai Serdülő Fiú</t>
  </si>
  <si>
    <t>Csigás Serdülő Fiú</t>
  </si>
  <si>
    <t>Történelmi Serdülő Fiú</t>
  </si>
  <si>
    <t>Történelmi Serdülő Lány</t>
  </si>
  <si>
    <t>INR Serdülő Fiú</t>
  </si>
  <si>
    <t>10 m</t>
  </si>
  <si>
    <t>Csigás Gyerek Fiú</t>
  </si>
  <si>
    <t>Csigás Gyerek Lány</t>
  </si>
  <si>
    <t>Történelmi Gyerek Fiú</t>
  </si>
  <si>
    <t>Történelmi Gyerek Lány</t>
  </si>
  <si>
    <t>INR Gyerek Fiú</t>
  </si>
  <si>
    <t>INR Gyerek Lány</t>
  </si>
  <si>
    <t>2012. április 21.</t>
  </si>
  <si>
    <t>Csigás Ifjúsági Fiú</t>
  </si>
  <si>
    <t>Gál Norbert</t>
  </si>
  <si>
    <t>Tolnai Tájak IE</t>
  </si>
  <si>
    <t>Iskola</t>
  </si>
  <si>
    <t>Ács Felicián</t>
  </si>
  <si>
    <t>Várta HIKE</t>
  </si>
  <si>
    <t>Dobolyi Ádám</t>
  </si>
  <si>
    <t>Szécskai Tamás</t>
  </si>
  <si>
    <t>Till János</t>
  </si>
  <si>
    <t>Alisca Nyilai ÍE Szekszárd</t>
  </si>
  <si>
    <t>Varga Dávid</t>
  </si>
  <si>
    <t>Tolnai Lajos Német Nemzetiségű és Kéttannyelvű Gimnázium, Gyönk</t>
  </si>
  <si>
    <t>Szekszárdi Kolping Iskola,  Szekszárd</t>
  </si>
  <si>
    <t>Szent László Szakképző Iskola Szekszárd</t>
  </si>
  <si>
    <t>ESZI, Paks</t>
  </si>
  <si>
    <t>Jókai Mór Szakképző Iskola Bonyhád</t>
  </si>
  <si>
    <t>Illés Bettina</t>
  </si>
  <si>
    <t>Rizsányi Kata</t>
  </si>
  <si>
    <t>Bonyhádi Petőfi Sándor Evangélikus Gimnázium és Kollégium, Bonyhád</t>
  </si>
  <si>
    <t>Garay János Gimnázium  Szekszárd</t>
  </si>
  <si>
    <t>Czékmány Attila</t>
  </si>
  <si>
    <t>Csányi József</t>
  </si>
  <si>
    <t>Ifj. Horváth Tibor</t>
  </si>
  <si>
    <t>Lang Miklós</t>
  </si>
  <si>
    <t>Piros Roland</t>
  </si>
  <si>
    <t>Tolna Megyei Önkormányzat Szent László közép.isk.Szekszárd</t>
  </si>
  <si>
    <t>Veres Péter Mezőgazd.Szakk.isk.Győr</t>
  </si>
  <si>
    <t>Csordás-Nagy Mátyás</t>
  </si>
  <si>
    <t>HISZE</t>
  </si>
  <si>
    <t>Olajos Zoltán Árpád</t>
  </si>
  <si>
    <t>PTE-PEAC ISZ</t>
  </si>
  <si>
    <t>Katona József gimnázium Kecskemét</t>
  </si>
  <si>
    <t>Pécsi Református koll.gimnázium Ált.isk. Pécs</t>
  </si>
  <si>
    <t>Csigás Kadet Lány</t>
  </si>
  <si>
    <t>Kerner Bálint</t>
  </si>
  <si>
    <t>Sz.-Tóbi Nikoletta</t>
  </si>
  <si>
    <t>Ady Endre Gimnázium Budapest XIII.ker.</t>
  </si>
  <si>
    <t>Almási Richárd</t>
  </si>
  <si>
    <t>Bartkó Dominik</t>
  </si>
  <si>
    <t>Cseh Ottó</t>
  </si>
  <si>
    <t>Manz Günter Péter</t>
  </si>
  <si>
    <t>Posta Csongor</t>
  </si>
  <si>
    <t>Stantic Tamás</t>
  </si>
  <si>
    <t>Stiener Norbert</t>
  </si>
  <si>
    <t>Tusa Flórián</t>
  </si>
  <si>
    <t>Hunyadi Mátyás Középiskola Szekszárd</t>
  </si>
  <si>
    <t>Bonyhádi Petőfi Sándor Evangélikus gimnázium</t>
  </si>
  <si>
    <t>Toldy Ferenc gimnázium Budapest I.ker.</t>
  </si>
  <si>
    <t>Csapó Dániel Középiskola Szekszárd</t>
  </si>
  <si>
    <t>Vendéglátó szakk.tagintézmény  Szekszárd</t>
  </si>
  <si>
    <t>Fekete Eszter</t>
  </si>
  <si>
    <t>Kis-Koppány ÍDSE</t>
  </si>
  <si>
    <t>Fleischer Fanni</t>
  </si>
  <si>
    <t>Gaszler Viktória</t>
  </si>
  <si>
    <t>Kerényi Emese</t>
  </si>
  <si>
    <t>Mészáros Virág</t>
  </si>
  <si>
    <t>Szilády Áron Ált. és AMI Ságvár</t>
  </si>
  <si>
    <t>Kanizsai Dorottya Általános Iskola Bátaszék</t>
  </si>
  <si>
    <t>TISZK, Bezerédj István Szakképző Iskolai Tagintéz</t>
  </si>
  <si>
    <t>Vak Bottyán Ált.isk. Siófok</t>
  </si>
  <si>
    <t>Kerekes Szilveszter</t>
  </si>
  <si>
    <t>Celőke MIE</t>
  </si>
  <si>
    <t>Balogh Antal Katolikus Iskola Paks</t>
  </si>
  <si>
    <t>Rózsa Virág Laura</t>
  </si>
  <si>
    <t>I. Béla Gimnázium Szekszárd</t>
  </si>
  <si>
    <t>Tóth Krisztián</t>
  </si>
  <si>
    <t>Koch Valéria Közép.és ált.isk. Pécs</t>
  </si>
  <si>
    <t>Bényei Ákos</t>
  </si>
  <si>
    <t>Vajk Íjászkör</t>
  </si>
  <si>
    <t>Bényei Róbert</t>
  </si>
  <si>
    <t>Füle László Gábor</t>
  </si>
  <si>
    <t>Harkai Dénes</t>
  </si>
  <si>
    <t>UTC-ÍSE</t>
  </si>
  <si>
    <t>Horváth Gergely</t>
  </si>
  <si>
    <t>Juhász Dénes</t>
  </si>
  <si>
    <t>Kamasz Tamás Ákos</t>
  </si>
  <si>
    <t>Kürtösi Balázs</t>
  </si>
  <si>
    <t>Tamás Csaba</t>
  </si>
  <si>
    <t>Foktői  SE</t>
  </si>
  <si>
    <t>Utassy Bence</t>
  </si>
  <si>
    <t>Jankovich Miklós Ált.isk. Rácalmás</t>
  </si>
  <si>
    <t>Móra Ferenc Ált.isk. Mórahalom</t>
  </si>
  <si>
    <t>Rókusi Ált.Isk. Szeged</t>
  </si>
  <si>
    <t>Karolina Ált.Isk.  Szeged</t>
  </si>
  <si>
    <t>Nagyasszonyunk Katolikus Intézmény  Kalocsa</t>
  </si>
  <si>
    <t>Bükszegi Norbert</t>
  </si>
  <si>
    <t>Kerekes Gábor</t>
  </si>
  <si>
    <t>Posta Donát</t>
  </si>
  <si>
    <t>Szendi Bence</t>
  </si>
  <si>
    <t>Takács Szabolcs</t>
  </si>
  <si>
    <t>Dienes Valéria Általános Iskola Szekszárd</t>
  </si>
  <si>
    <t>Zimándy Ignác Ált.isk. Törökbálint</t>
  </si>
  <si>
    <t>Széchényi Sándor Ált. isk. Nagydorog</t>
  </si>
  <si>
    <t>INR Serdülő Lány</t>
  </si>
  <si>
    <t>Ferencz Rebeka</t>
  </si>
  <si>
    <t>Bakó Bence</t>
  </si>
  <si>
    <t>Fejes Nagy Péter</t>
  </si>
  <si>
    <t>Meleg Dávid</t>
  </si>
  <si>
    <t>Szabó Dávid</t>
  </si>
  <si>
    <t>Varga Zsolt</t>
  </si>
  <si>
    <t>Általános Művelődési Központ Tevel</t>
  </si>
  <si>
    <t>Kertvárosi iskola Kalocsa</t>
  </si>
  <si>
    <t>Bencze Gábor</t>
  </si>
  <si>
    <t>Jenei Endre</t>
  </si>
  <si>
    <t>Szaka Gyula Ifj.</t>
  </si>
  <si>
    <t>Szaka Zsombor</t>
  </si>
  <si>
    <t>Tamás Márk</t>
  </si>
  <si>
    <t>Kovács Adél</t>
  </si>
  <si>
    <t>Makai Petra</t>
  </si>
  <si>
    <t>PTE ÍGYFK Gyakorló Ált. Iskola, Szekszárd,</t>
  </si>
  <si>
    <t>József Attila ÁMK Általános Iskola Dombóvár</t>
  </si>
  <si>
    <t>Hegyhát Általános és Alapfokú Művészeti Intézmény,  Gyönk</t>
  </si>
  <si>
    <t>Borda Bálint</t>
  </si>
  <si>
    <t>Kasza Krisztián</t>
  </si>
  <si>
    <t>Kerényi Szabolcs</t>
  </si>
  <si>
    <t>Kornóczy Péter</t>
  </si>
  <si>
    <t>Kurdi Ajtony</t>
  </si>
  <si>
    <t>Salamon Dávid</t>
  </si>
  <si>
    <t>Szabó Kristóf</t>
  </si>
  <si>
    <t>Szendi Dávid</t>
  </si>
  <si>
    <t>Szmodics Levente</t>
  </si>
  <si>
    <t>Ladányi Bendegúz</t>
  </si>
  <si>
    <t>Gárdonyi Géza Általános Iskola Fadd</t>
  </si>
  <si>
    <t>Arany János Ált. Isk. Felsőszentiván</t>
  </si>
  <si>
    <t>Gyakorló iskola Szekszárd</t>
  </si>
  <si>
    <t>Babits Mihály Ált.Isk.  Szekszárd</t>
  </si>
  <si>
    <t>Wosinsky Mór Általános Iskola Tolna</t>
  </si>
  <si>
    <t>PTE ÍGYFK Gyakorló Ált. Iskola, Szekszárd</t>
  </si>
  <si>
    <t>Általános Iskola Bóly</t>
  </si>
  <si>
    <t>Heidecker Viktória</t>
  </si>
  <si>
    <t>Stantic Marina</t>
  </si>
  <si>
    <t>Aparhanti Általános Iskola Aparhant</t>
  </si>
  <si>
    <t>Gyönk Hegyhát Általános Iskola Gyönk</t>
  </si>
  <si>
    <t>Ambrus Csongor</t>
  </si>
  <si>
    <t>Fehérvári Máté</t>
  </si>
  <si>
    <t>Halmosi Levente</t>
  </si>
  <si>
    <t>Kapos IE</t>
  </si>
  <si>
    <t>János Zoltán Dániel</t>
  </si>
  <si>
    <t>József Richárd</t>
  </si>
  <si>
    <t>Boronkai IE</t>
  </si>
  <si>
    <t>Kacsora Gábor</t>
  </si>
  <si>
    <t>Molnár Barnabás</t>
  </si>
  <si>
    <t>Siba György</t>
  </si>
  <si>
    <t>Zsók Szabolcs</t>
  </si>
  <si>
    <t>Községi-Önkormányzati Ált.isk. Hímesháza</t>
  </si>
  <si>
    <t>Noszlopy Gáspár Ált.isk. Marcali</t>
  </si>
  <si>
    <t>Eperföldi Tagiskola   Kalocsa</t>
  </si>
  <si>
    <t>PTE ÍGYFK Gyakorló Ált. Iskola, 7100, Szekszárd, Mátyás K.u.5.</t>
  </si>
  <si>
    <t>Halmosi Eszter</t>
  </si>
  <si>
    <t>Varga Eszter</t>
  </si>
  <si>
    <t>Baka István Ált.Isk. Szekszárd</t>
  </si>
  <si>
    <t>Czigler Panna</t>
  </si>
  <si>
    <t>Bíró Dorottya</t>
  </si>
  <si>
    <t>Kerecsen IK</t>
  </si>
  <si>
    <t>Széchényi I. Gimnázium Dunaújváros</t>
  </si>
  <si>
    <t>Czuppon Benedek</t>
  </si>
  <si>
    <t>Kerecsen IE</t>
  </si>
  <si>
    <t>Móricz Zsigmond Ált. isk. Dunaújváros</t>
  </si>
  <si>
    <t>Vezető bíró: Fehér  János          Indító bíró:  Kovács  Gábor</t>
  </si>
  <si>
    <t xml:space="preserve">BTE: Varga Zoltán </t>
  </si>
  <si>
    <r>
      <rPr>
        <b/>
        <sz val="10"/>
        <rFont val="Arial"/>
        <family val="2"/>
        <charset val="238"/>
      </rPr>
      <t>orsz.csúcs:</t>
    </r>
    <r>
      <rPr>
        <sz val="10"/>
        <rFont val="Arial"/>
        <family val="2"/>
        <charset val="238"/>
      </rPr>
      <t xml:space="preserve">  CNK  30m (2x36lövés)    Sz.-Tóbi Nikoletta   657</t>
    </r>
  </si>
  <si>
    <t>Dél-Dunántúli Régió DIÁKOLIMPIA                                                                  Tolnai Tájak Íjász Egyesület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</si>
</sst>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8"/>
      <color indexed="30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6" fillId="0" borderId="0" xfId="0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 applyAlignment="1">
      <alignment horizontal="center"/>
    </xf>
    <xf numFmtId="0" fontId="7" fillId="0" borderId="0" xfId="0" applyFont="1" applyBorder="1"/>
    <xf numFmtId="0" fontId="4" fillId="0" borderId="0" xfId="1" applyFont="1" applyBorder="1" applyAlignment="1">
      <alignment horizontal="center"/>
    </xf>
    <xf numFmtId="0" fontId="7" fillId="0" borderId="3" xfId="0" applyFont="1" applyBorder="1"/>
    <xf numFmtId="0" fontId="8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7" fillId="0" borderId="3" xfId="0" applyFont="1" applyFill="1" applyBorder="1"/>
    <xf numFmtId="0" fontId="7" fillId="0" borderId="0" xfId="0" applyFont="1" applyFill="1" applyBorder="1"/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3" fillId="0" borderId="1" xfId="1" applyFont="1" applyBorder="1" applyAlignment="1"/>
    <xf numFmtId="0" fontId="14" fillId="0" borderId="3" xfId="0" applyFont="1" applyBorder="1"/>
    <xf numFmtId="0" fontId="14" fillId="0" borderId="3" xfId="0" applyFont="1" applyFill="1" applyBorder="1"/>
    <xf numFmtId="0" fontId="14" fillId="0" borderId="3" xfId="0" applyFont="1" applyBorder="1" applyAlignment="1">
      <alignment horizontal="center" shrinkToFit="1"/>
    </xf>
    <xf numFmtId="0" fontId="7" fillId="0" borderId="3" xfId="1" applyFont="1" applyBorder="1"/>
    <xf numFmtId="0" fontId="14" fillId="0" borderId="3" xfId="0" applyFont="1" applyBorder="1" applyAlignment="1">
      <alignment horizontal="left" shrinkToFit="1"/>
    </xf>
    <xf numFmtId="0" fontId="14" fillId="0" borderId="3" xfId="0" applyFont="1" applyBorder="1" applyAlignment="1">
      <alignment horizontal="left"/>
    </xf>
    <xf numFmtId="0" fontId="14" fillId="0" borderId="0" xfId="0" applyFont="1" applyFill="1" applyBorder="1"/>
    <xf numFmtId="49" fontId="10" fillId="0" borderId="0" xfId="1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shrinkToFit="1"/>
    </xf>
    <xf numFmtId="0" fontId="15" fillId="0" borderId="3" xfId="0" applyFont="1" applyBorder="1"/>
    <xf numFmtId="0" fontId="0" fillId="0" borderId="0" xfId="0" applyBorder="1" applyAlignment="1"/>
    <xf numFmtId="0" fontId="14" fillId="0" borderId="0" xfId="0" applyFont="1" applyBorder="1"/>
    <xf numFmtId="0" fontId="14" fillId="0" borderId="0" xfId="0" applyFont="1" applyBorder="1" applyAlignment="1">
      <alignment horizontal="left" shrinkToFit="1"/>
    </xf>
    <xf numFmtId="0" fontId="4" fillId="0" borderId="3" xfId="1" applyFont="1" applyBorder="1" applyAlignment="1">
      <alignment horizontal="center"/>
    </xf>
    <xf numFmtId="0" fontId="12" fillId="3" borderId="9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/>
    <xf numFmtId="0" fontId="5" fillId="0" borderId="0" xfId="1" applyFont="1" applyAlignme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</xdr:rowOff>
    </xdr:from>
    <xdr:to>
      <xdr:col>3</xdr:col>
      <xdr:colOff>904875</xdr:colOff>
      <xdr:row>3</xdr:row>
      <xdr:rowOff>114300</xdr:rowOff>
    </xdr:to>
    <xdr:pic>
      <xdr:nvPicPr>
        <xdr:cNvPr id="1026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420" t="26022" r="25172" b="9650"/>
        <a:stretch>
          <a:fillRect/>
        </a:stretch>
      </xdr:blipFill>
      <xdr:spPr bwMode="auto">
        <a:xfrm>
          <a:off x="228600" y="9525"/>
          <a:ext cx="26384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2581275</xdr:colOff>
      <xdr:row>1</xdr:row>
      <xdr:rowOff>76200</xdr:rowOff>
    </xdr:from>
    <xdr:to>
      <xdr:col>7</xdr:col>
      <xdr:colOff>3962400</xdr:colOff>
      <xdr:row>5</xdr:row>
      <xdr:rowOff>38100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2875" y="752475"/>
          <a:ext cx="1381125" cy="1162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topLeftCell="A6" zoomScaleNormal="100" zoomScaleSheetLayoutView="75" workbookViewId="0">
      <selection activeCell="K17" sqref="K17"/>
    </sheetView>
  </sheetViews>
  <sheetFormatPr defaultRowHeight="15"/>
  <cols>
    <col min="1" max="1" width="1.5703125" customWidth="1"/>
    <col min="2" max="2" width="7.28515625" customWidth="1"/>
    <col min="3" max="3" width="20.5703125" customWidth="1"/>
    <col min="4" max="4" width="23.42578125" customWidth="1"/>
    <col min="5" max="5" width="7.42578125" customWidth="1"/>
    <col min="6" max="6" width="6.5703125" customWidth="1"/>
    <col min="7" max="7" width="10.85546875" customWidth="1"/>
    <col min="8" max="8" width="67.140625" customWidth="1"/>
  </cols>
  <sheetData>
    <row r="1" spans="1:11" ht="53.25" customHeight="1" thickTop="1">
      <c r="A1" s="49"/>
      <c r="B1" s="42"/>
      <c r="C1" s="18"/>
      <c r="D1" s="46" t="s">
        <v>191</v>
      </c>
      <c r="E1" s="47"/>
      <c r="F1" s="47"/>
      <c r="G1" s="47"/>
      <c r="H1" s="47"/>
    </row>
    <row r="2" spans="1:11" ht="48.75" customHeight="1" thickBot="1">
      <c r="A2" s="49"/>
      <c r="B2" s="42"/>
      <c r="C2" s="19"/>
      <c r="D2" s="48"/>
      <c r="E2" s="48"/>
      <c r="F2" s="48"/>
      <c r="G2" s="48"/>
      <c r="H2" s="48"/>
      <c r="I2" s="9"/>
    </row>
    <row r="3" spans="1:11" ht="15.75" thickTop="1">
      <c r="C3" s="2"/>
      <c r="D3" s="2"/>
      <c r="E3" s="2"/>
      <c r="F3" s="2"/>
      <c r="G3" s="2"/>
      <c r="H3" s="2"/>
      <c r="K3" t="s">
        <v>5</v>
      </c>
    </row>
    <row r="4" spans="1:11">
      <c r="C4" s="2"/>
      <c r="D4" s="2"/>
      <c r="E4" s="2"/>
      <c r="F4" s="2"/>
      <c r="G4" s="2"/>
      <c r="H4" s="2"/>
    </row>
    <row r="5" spans="1:11">
      <c r="C5" s="2"/>
      <c r="D5" s="2"/>
      <c r="E5" s="2"/>
      <c r="F5" s="2"/>
      <c r="G5" s="2"/>
      <c r="H5" s="2"/>
    </row>
    <row r="6" spans="1:11" ht="15.75">
      <c r="C6" s="2"/>
      <c r="D6" s="2"/>
      <c r="E6" s="2"/>
      <c r="F6" s="2"/>
      <c r="G6" s="2"/>
      <c r="H6" s="23"/>
    </row>
    <row r="7" spans="1:11" ht="18.75" thickBot="1">
      <c r="C7" s="28" t="s">
        <v>30</v>
      </c>
      <c r="D7" s="3"/>
      <c r="E7" s="4"/>
      <c r="F7" s="4"/>
      <c r="G7" s="4"/>
      <c r="H7" s="23"/>
    </row>
    <row r="8" spans="1:11" ht="15.75">
      <c r="C8" s="1"/>
      <c r="D8" s="1"/>
      <c r="E8" s="1"/>
      <c r="F8" s="1"/>
      <c r="G8" s="1"/>
      <c r="H8" s="23"/>
    </row>
    <row r="9" spans="1:11" ht="15.75" thickBot="1">
      <c r="B9" s="26" t="s">
        <v>3</v>
      </c>
      <c r="C9" s="26" t="s">
        <v>0</v>
      </c>
      <c r="D9" s="26" t="s">
        <v>1</v>
      </c>
      <c r="E9" s="26" t="s">
        <v>4</v>
      </c>
      <c r="F9" s="26" t="s">
        <v>4</v>
      </c>
      <c r="G9" s="26" t="s">
        <v>2</v>
      </c>
      <c r="H9" s="26" t="s">
        <v>33</v>
      </c>
    </row>
    <row r="10" spans="1:11" ht="15.75" thickTop="1">
      <c r="B10" s="12">
        <v>1</v>
      </c>
      <c r="C10" s="29" t="s">
        <v>31</v>
      </c>
      <c r="D10" s="29" t="s">
        <v>32</v>
      </c>
      <c r="E10" s="10">
        <v>315</v>
      </c>
      <c r="F10" s="10">
        <v>302</v>
      </c>
      <c r="G10" s="11">
        <f>SUM(E10+F10)</f>
        <v>617</v>
      </c>
      <c r="H10" s="29"/>
    </row>
    <row r="11" spans="1:11" ht="15.75">
      <c r="B11" s="2"/>
      <c r="C11" s="2"/>
      <c r="D11" s="2"/>
      <c r="E11" s="2"/>
      <c r="F11" s="2"/>
      <c r="G11" s="2"/>
      <c r="H11" s="23"/>
    </row>
    <row r="12" spans="1:11" ht="18.75" thickBot="1">
      <c r="B12" s="1"/>
      <c r="C12" s="28" t="s">
        <v>9</v>
      </c>
      <c r="D12" s="3"/>
      <c r="E12" s="4"/>
      <c r="F12" s="4"/>
      <c r="G12" s="4"/>
      <c r="H12" s="22"/>
    </row>
    <row r="13" spans="1:11" ht="15.75">
      <c r="B13" s="1"/>
      <c r="C13" s="1"/>
      <c r="D13" s="1"/>
      <c r="E13" s="1"/>
      <c r="F13" s="1"/>
      <c r="G13" s="1"/>
      <c r="H13" s="22"/>
    </row>
    <row r="14" spans="1:11" ht="15.75" thickBot="1">
      <c r="B14" s="26" t="s">
        <v>3</v>
      </c>
      <c r="C14" s="26" t="s">
        <v>0</v>
      </c>
      <c r="D14" s="26" t="s">
        <v>1</v>
      </c>
      <c r="E14" s="26" t="s">
        <v>12</v>
      </c>
      <c r="F14" s="26" t="s">
        <v>12</v>
      </c>
      <c r="G14" s="26" t="s">
        <v>2</v>
      </c>
      <c r="H14" s="26" t="s">
        <v>33</v>
      </c>
    </row>
    <row r="15" spans="1:11" ht="15.75" thickTop="1">
      <c r="B15" s="12">
        <v>1</v>
      </c>
      <c r="C15" s="29" t="s">
        <v>54</v>
      </c>
      <c r="D15" s="33" t="s">
        <v>39</v>
      </c>
      <c r="E15" s="10">
        <v>248</v>
      </c>
      <c r="F15" s="10">
        <v>249</v>
      </c>
      <c r="G15" s="11">
        <f>SUM(E15+F15)</f>
        <v>497</v>
      </c>
      <c r="H15" s="32" t="s">
        <v>43</v>
      </c>
    </row>
    <row r="16" spans="1:11">
      <c r="B16" s="12">
        <v>2</v>
      </c>
      <c r="C16" s="29" t="s">
        <v>52</v>
      </c>
      <c r="D16" s="33" t="s">
        <v>39</v>
      </c>
      <c r="E16" s="10">
        <v>243</v>
      </c>
      <c r="F16" s="10">
        <v>220</v>
      </c>
      <c r="G16" s="11">
        <f>SUM(E16+F16)</f>
        <v>463</v>
      </c>
      <c r="H16" s="32" t="s">
        <v>45</v>
      </c>
    </row>
    <row r="17" spans="2:8">
      <c r="B17" s="12">
        <v>3</v>
      </c>
      <c r="C17" s="29" t="s">
        <v>50</v>
      </c>
      <c r="D17" s="29" t="s">
        <v>35</v>
      </c>
      <c r="E17" s="10">
        <v>233</v>
      </c>
      <c r="F17" s="10">
        <v>214</v>
      </c>
      <c r="G17" s="11">
        <f>SUM(E17+F17)</f>
        <v>447</v>
      </c>
      <c r="H17" s="29" t="s">
        <v>44</v>
      </c>
    </row>
    <row r="18" spans="2:8">
      <c r="B18" s="12">
        <v>4</v>
      </c>
      <c r="C18" s="29" t="s">
        <v>53</v>
      </c>
      <c r="D18" s="34" t="s">
        <v>35</v>
      </c>
      <c r="E18" s="10">
        <v>227</v>
      </c>
      <c r="F18" s="10">
        <v>215</v>
      </c>
      <c r="G18" s="11">
        <f>SUM(E18+F18)</f>
        <v>442</v>
      </c>
      <c r="H18" s="29" t="s">
        <v>56</v>
      </c>
    </row>
    <row r="19" spans="2:8">
      <c r="B19" s="12">
        <v>5</v>
      </c>
      <c r="C19" s="29" t="s">
        <v>51</v>
      </c>
      <c r="D19" s="29" t="s">
        <v>35</v>
      </c>
      <c r="E19" s="10">
        <v>121</v>
      </c>
      <c r="F19" s="10">
        <v>112</v>
      </c>
      <c r="G19" s="11">
        <f>SUM(E19+F19)</f>
        <v>233</v>
      </c>
      <c r="H19" s="29" t="s">
        <v>55</v>
      </c>
    </row>
    <row r="20" spans="2:8" ht="15.75">
      <c r="B20" s="7"/>
      <c r="C20" s="15"/>
      <c r="D20" s="21"/>
      <c r="E20" s="6"/>
      <c r="F20" s="6"/>
      <c r="G20" s="16"/>
      <c r="H20" s="22"/>
    </row>
    <row r="21" spans="2:8" ht="18.75" thickBot="1">
      <c r="B21" s="1"/>
      <c r="C21" s="28" t="s">
        <v>7</v>
      </c>
      <c r="D21" s="3"/>
      <c r="E21" s="4"/>
      <c r="F21" s="4"/>
      <c r="G21" s="4"/>
      <c r="H21" s="22"/>
    </row>
    <row r="22" spans="2:8" ht="15.75">
      <c r="B22" s="1"/>
      <c r="C22" s="1"/>
      <c r="D22" s="1"/>
      <c r="E22" s="1"/>
      <c r="F22" s="1"/>
      <c r="G22" s="1"/>
      <c r="H22" s="22">
        <v>354</v>
      </c>
    </row>
    <row r="23" spans="2:8" ht="15.75" thickBot="1">
      <c r="B23" s="26" t="s">
        <v>3</v>
      </c>
      <c r="C23" s="26" t="s">
        <v>0</v>
      </c>
      <c r="D23" s="26" t="s">
        <v>1</v>
      </c>
      <c r="E23" s="26" t="s">
        <v>12</v>
      </c>
      <c r="F23" s="26" t="s">
        <v>12</v>
      </c>
      <c r="G23" s="26" t="s">
        <v>2</v>
      </c>
      <c r="H23" s="26" t="s">
        <v>33</v>
      </c>
    </row>
    <row r="24" spans="2:8" ht="15.75" thickTop="1">
      <c r="B24" s="12">
        <v>1</v>
      </c>
      <c r="C24" s="29" t="s">
        <v>46</v>
      </c>
      <c r="D24" s="29" t="s">
        <v>32</v>
      </c>
      <c r="E24" s="10">
        <v>251</v>
      </c>
      <c r="F24" s="10">
        <v>220</v>
      </c>
      <c r="G24" s="11">
        <f>SUM(E24+F24)</f>
        <v>471</v>
      </c>
      <c r="H24" s="29" t="s">
        <v>48</v>
      </c>
    </row>
    <row r="25" spans="2:8">
      <c r="B25" s="12">
        <v>2</v>
      </c>
      <c r="C25" s="30" t="s">
        <v>47</v>
      </c>
      <c r="D25" s="30" t="s">
        <v>32</v>
      </c>
      <c r="E25" s="10">
        <v>225</v>
      </c>
      <c r="F25" s="10">
        <v>226</v>
      </c>
      <c r="G25" s="11">
        <f>SUM(E25+F25)</f>
        <v>451</v>
      </c>
      <c r="H25" s="30" t="s">
        <v>49</v>
      </c>
    </row>
    <row r="26" spans="2:8">
      <c r="B26" s="7"/>
      <c r="C26" s="35"/>
      <c r="D26" s="35"/>
      <c r="E26" s="6"/>
      <c r="F26" s="6"/>
      <c r="G26" s="16"/>
      <c r="H26" s="35"/>
    </row>
    <row r="27" spans="2:8" ht="18.75" thickBot="1">
      <c r="B27" s="1"/>
      <c r="C27" s="28" t="s">
        <v>6</v>
      </c>
      <c r="D27" s="3"/>
      <c r="E27" s="4"/>
      <c r="F27" s="4"/>
      <c r="G27" s="4"/>
      <c r="H27" s="22"/>
    </row>
    <row r="28" spans="2:8" ht="15.75">
      <c r="B28" s="1"/>
      <c r="C28" s="1"/>
      <c r="D28" s="1"/>
      <c r="E28" s="1"/>
      <c r="F28" s="1"/>
      <c r="G28" s="1"/>
      <c r="H28" s="22"/>
    </row>
    <row r="29" spans="2:8" ht="15.75" thickBot="1">
      <c r="B29" s="26" t="s">
        <v>3</v>
      </c>
      <c r="C29" s="26" t="s">
        <v>0</v>
      </c>
      <c r="D29" s="26" t="s">
        <v>1</v>
      </c>
      <c r="E29" s="26" t="s">
        <v>12</v>
      </c>
      <c r="F29" s="26" t="s">
        <v>12</v>
      </c>
      <c r="G29" s="26" t="s">
        <v>2</v>
      </c>
      <c r="H29" s="26" t="s">
        <v>33</v>
      </c>
    </row>
    <row r="30" spans="2:8" ht="15.75" thickTop="1">
      <c r="B30" s="12">
        <v>1</v>
      </c>
      <c r="C30" s="29" t="s">
        <v>38</v>
      </c>
      <c r="D30" s="33" t="s">
        <v>39</v>
      </c>
      <c r="E30" s="10">
        <v>248</v>
      </c>
      <c r="F30" s="10">
        <v>250</v>
      </c>
      <c r="G30" s="11">
        <f>SUM(E30+F30)</f>
        <v>498</v>
      </c>
      <c r="H30" s="32" t="s">
        <v>43</v>
      </c>
    </row>
    <row r="31" spans="2:8">
      <c r="B31" s="12">
        <v>2</v>
      </c>
      <c r="C31" s="29" t="s">
        <v>34</v>
      </c>
      <c r="D31" s="29" t="s">
        <v>35</v>
      </c>
      <c r="E31" s="10">
        <v>233</v>
      </c>
      <c r="F31" s="10">
        <v>260</v>
      </c>
      <c r="G31" s="11">
        <f>SUM(E31+F31)</f>
        <v>493</v>
      </c>
      <c r="H31" s="29" t="s">
        <v>41</v>
      </c>
    </row>
    <row r="32" spans="2:8">
      <c r="B32" s="12">
        <v>3</v>
      </c>
      <c r="C32" s="29" t="s">
        <v>36</v>
      </c>
      <c r="D32" s="29" t="s">
        <v>32</v>
      </c>
      <c r="E32" s="10">
        <v>264</v>
      </c>
      <c r="F32" s="10">
        <v>221</v>
      </c>
      <c r="G32" s="11">
        <f>SUM(E32+F32)</f>
        <v>485</v>
      </c>
      <c r="H32" s="29" t="s">
        <v>41</v>
      </c>
    </row>
    <row r="33" spans="2:8">
      <c r="B33" s="12">
        <v>4</v>
      </c>
      <c r="C33" s="29" t="s">
        <v>37</v>
      </c>
      <c r="D33" s="29" t="s">
        <v>32</v>
      </c>
      <c r="E33" s="10">
        <v>216</v>
      </c>
      <c r="F33" s="10">
        <v>214</v>
      </c>
      <c r="G33" s="11">
        <f>SUM(E33+F33)</f>
        <v>430</v>
      </c>
      <c r="H33" s="29" t="s">
        <v>42</v>
      </c>
    </row>
    <row r="34" spans="2:8">
      <c r="B34" s="12">
        <v>5</v>
      </c>
      <c r="C34" s="29" t="s">
        <v>40</v>
      </c>
      <c r="D34" s="29" t="s">
        <v>32</v>
      </c>
      <c r="E34" s="10">
        <v>234</v>
      </c>
      <c r="F34" s="10">
        <v>162</v>
      </c>
      <c r="G34" s="11">
        <f>SUM(E34+F34)</f>
        <v>396</v>
      </c>
      <c r="H34" s="29" t="s">
        <v>44</v>
      </c>
    </row>
    <row r="35" spans="2:8">
      <c r="B35" s="7"/>
      <c r="C35" s="35"/>
      <c r="D35" s="35"/>
      <c r="E35" s="6"/>
      <c r="F35" s="6"/>
      <c r="G35" s="16"/>
      <c r="H35" s="35"/>
    </row>
    <row r="36" spans="2:8" ht="18.75" thickBot="1">
      <c r="B36" s="1"/>
      <c r="C36" s="28" t="s">
        <v>10</v>
      </c>
      <c r="D36" s="3"/>
      <c r="E36" s="4"/>
      <c r="F36" s="4"/>
      <c r="G36" s="4"/>
      <c r="H36" s="24"/>
    </row>
    <row r="37" spans="2:8" ht="15.75">
      <c r="B37" s="1"/>
      <c r="C37" s="1"/>
      <c r="D37" s="1"/>
      <c r="E37" s="1"/>
      <c r="F37" s="1"/>
      <c r="G37" s="1"/>
      <c r="H37" s="24"/>
    </row>
    <row r="38" spans="2:8" ht="15.75" thickBot="1">
      <c r="B38" s="26" t="s">
        <v>3</v>
      </c>
      <c r="C38" s="26" t="s">
        <v>0</v>
      </c>
      <c r="D38" s="26" t="s">
        <v>1</v>
      </c>
      <c r="E38" s="26" t="s">
        <v>8</v>
      </c>
      <c r="F38" s="26" t="s">
        <v>8</v>
      </c>
      <c r="G38" s="26" t="s">
        <v>2</v>
      </c>
      <c r="H38" s="26" t="s">
        <v>33</v>
      </c>
    </row>
    <row r="39" spans="2:8" ht="15.75" thickTop="1">
      <c r="B39" s="12">
        <v>1</v>
      </c>
      <c r="C39" s="30" t="s">
        <v>57</v>
      </c>
      <c r="D39" s="30" t="s">
        <v>58</v>
      </c>
      <c r="E39" s="10">
        <v>290</v>
      </c>
      <c r="F39" s="10">
        <v>290</v>
      </c>
      <c r="G39" s="11">
        <f>SUM(E39+F39)</f>
        <v>580</v>
      </c>
      <c r="H39" s="30" t="s">
        <v>61</v>
      </c>
    </row>
    <row r="40" spans="2:8">
      <c r="B40" s="12">
        <v>2</v>
      </c>
      <c r="C40" s="30" t="s">
        <v>59</v>
      </c>
      <c r="D40" s="30" t="s">
        <v>60</v>
      </c>
      <c r="E40" s="10">
        <v>237</v>
      </c>
      <c r="F40" s="10">
        <v>230</v>
      </c>
      <c r="G40" s="11">
        <f>SUM(E40+F40)</f>
        <v>467</v>
      </c>
      <c r="H40" s="30" t="s">
        <v>62</v>
      </c>
    </row>
    <row r="41" spans="2:8" ht="15.75">
      <c r="B41" s="7"/>
      <c r="C41" s="15"/>
      <c r="D41" s="15"/>
      <c r="E41" s="6"/>
      <c r="F41" s="6"/>
      <c r="G41" s="16"/>
      <c r="H41" s="24"/>
    </row>
    <row r="42" spans="2:8" ht="18.75" thickBot="1">
      <c r="B42" s="1"/>
      <c r="C42" s="28" t="s">
        <v>11</v>
      </c>
      <c r="D42" s="3"/>
      <c r="E42" s="4"/>
      <c r="F42" s="4"/>
      <c r="G42" s="4"/>
      <c r="H42" s="24"/>
    </row>
    <row r="43" spans="2:8" ht="15.75">
      <c r="B43" s="1"/>
      <c r="C43" s="1"/>
      <c r="D43" s="1"/>
      <c r="E43" s="1"/>
      <c r="F43" s="1"/>
      <c r="G43" s="1"/>
      <c r="H43" s="24"/>
    </row>
    <row r="44" spans="2:8" ht="15.75" thickBot="1">
      <c r="B44" s="26" t="s">
        <v>3</v>
      </c>
      <c r="C44" s="26" t="s">
        <v>0</v>
      </c>
      <c r="D44" s="26" t="s">
        <v>1</v>
      </c>
      <c r="E44" s="26" t="s">
        <v>8</v>
      </c>
      <c r="F44" s="26" t="s">
        <v>8</v>
      </c>
      <c r="G44" s="26" t="s">
        <v>2</v>
      </c>
      <c r="H44" s="26" t="s">
        <v>33</v>
      </c>
    </row>
    <row r="45" spans="2:8" ht="15.75" thickTop="1">
      <c r="B45" s="12">
        <v>1</v>
      </c>
      <c r="C45" s="30" t="s">
        <v>64</v>
      </c>
      <c r="D45" s="30" t="s">
        <v>35</v>
      </c>
      <c r="E45" s="10">
        <v>265</v>
      </c>
      <c r="F45" s="10">
        <v>250</v>
      </c>
      <c r="G45" s="11">
        <f>SUM(E45+F45)</f>
        <v>515</v>
      </c>
      <c r="H45" s="30" t="s">
        <v>49</v>
      </c>
    </row>
    <row r="46" spans="2:8" ht="15.75">
      <c r="B46" s="7"/>
      <c r="C46" s="15"/>
      <c r="D46" s="15"/>
      <c r="E46" s="6"/>
      <c r="F46" s="6"/>
      <c r="G46" s="16"/>
      <c r="H46" s="24"/>
    </row>
    <row r="47" spans="2:8" ht="18.75" thickBot="1">
      <c r="B47" s="1"/>
      <c r="C47" s="28" t="s">
        <v>63</v>
      </c>
      <c r="D47" s="3"/>
      <c r="E47" s="4"/>
      <c r="F47" s="4"/>
      <c r="G47" s="4"/>
      <c r="H47" s="24"/>
    </row>
    <row r="48" spans="2:8" ht="15.75">
      <c r="B48" s="1"/>
      <c r="C48" s="1"/>
      <c r="D48" s="1"/>
      <c r="E48" s="1"/>
      <c r="F48" s="1"/>
      <c r="G48" s="1"/>
      <c r="H48" s="24"/>
    </row>
    <row r="49" spans="2:8" ht="15.75" thickBot="1">
      <c r="B49" s="26" t="s">
        <v>3</v>
      </c>
      <c r="C49" s="26" t="s">
        <v>0</v>
      </c>
      <c r="D49" s="26" t="s">
        <v>1</v>
      </c>
      <c r="E49" s="26" t="s">
        <v>8</v>
      </c>
      <c r="F49" s="26" t="s">
        <v>8</v>
      </c>
      <c r="G49" s="26" t="s">
        <v>2</v>
      </c>
      <c r="H49" s="26" t="s">
        <v>33</v>
      </c>
    </row>
    <row r="50" spans="2:8" ht="15.75" thickTop="1">
      <c r="B50" s="12">
        <v>1</v>
      </c>
      <c r="C50" s="29" t="s">
        <v>65</v>
      </c>
      <c r="D50" s="29"/>
      <c r="E50" s="10">
        <v>331</v>
      </c>
      <c r="F50" s="10">
        <v>326</v>
      </c>
      <c r="G50" s="11">
        <f>SUM(E50+F50)</f>
        <v>657</v>
      </c>
      <c r="H50" s="29" t="s">
        <v>66</v>
      </c>
    </row>
    <row r="51" spans="2:8" ht="15.75">
      <c r="B51" s="7"/>
      <c r="C51" s="15"/>
      <c r="D51" s="15"/>
      <c r="E51" s="6"/>
      <c r="F51" s="6"/>
      <c r="G51" s="16"/>
      <c r="H51" s="24"/>
    </row>
    <row r="52" spans="2:8" ht="18.75" thickBot="1">
      <c r="B52" s="1"/>
      <c r="C52" s="28" t="s">
        <v>13</v>
      </c>
      <c r="D52" s="3"/>
      <c r="E52" s="4"/>
      <c r="F52" s="4"/>
      <c r="G52" s="4"/>
      <c r="H52" s="24"/>
    </row>
    <row r="53" spans="2:8" ht="15.75">
      <c r="B53" s="1"/>
      <c r="C53" s="1"/>
      <c r="D53" s="1"/>
      <c r="E53" s="1"/>
      <c r="F53" s="1"/>
      <c r="G53" s="1"/>
      <c r="H53" s="24"/>
    </row>
    <row r="54" spans="2:8" ht="15.75" thickBot="1">
      <c r="B54" s="26" t="s">
        <v>3</v>
      </c>
      <c r="C54" s="27" t="s">
        <v>0</v>
      </c>
      <c r="D54" s="27" t="s">
        <v>1</v>
      </c>
      <c r="E54" s="26" t="s">
        <v>12</v>
      </c>
      <c r="F54" s="26" t="s">
        <v>12</v>
      </c>
      <c r="G54" s="26" t="s">
        <v>2</v>
      </c>
      <c r="H54" s="26" t="s">
        <v>33</v>
      </c>
    </row>
    <row r="55" spans="2:8" ht="15.75" thickTop="1">
      <c r="B55" s="12">
        <v>1</v>
      </c>
      <c r="C55" s="30" t="s">
        <v>71</v>
      </c>
      <c r="D55" s="38"/>
      <c r="E55" s="10">
        <v>233</v>
      </c>
      <c r="F55" s="10">
        <v>202</v>
      </c>
      <c r="G55" s="11">
        <f t="shared" ref="G55:G62" si="0">SUM(E55+F55)</f>
        <v>435</v>
      </c>
      <c r="H55" s="30" t="s">
        <v>77</v>
      </c>
    </row>
    <row r="56" spans="2:8">
      <c r="B56" s="12">
        <v>2</v>
      </c>
      <c r="C56" s="29" t="s">
        <v>72</v>
      </c>
      <c r="D56" s="33" t="s">
        <v>39</v>
      </c>
      <c r="E56" s="10">
        <v>213</v>
      </c>
      <c r="F56" s="10">
        <v>206</v>
      </c>
      <c r="G56" s="11">
        <f t="shared" si="0"/>
        <v>419</v>
      </c>
      <c r="H56" s="29" t="s">
        <v>78</v>
      </c>
    </row>
    <row r="57" spans="2:8">
      <c r="B57" s="12">
        <v>3</v>
      </c>
      <c r="C57" s="29" t="s">
        <v>69</v>
      </c>
      <c r="D57" s="34" t="s">
        <v>35</v>
      </c>
      <c r="E57" s="10">
        <v>203</v>
      </c>
      <c r="F57" s="10">
        <v>206</v>
      </c>
      <c r="G57" s="11">
        <f t="shared" si="0"/>
        <v>409</v>
      </c>
      <c r="H57" s="29" t="s">
        <v>55</v>
      </c>
    </row>
    <row r="58" spans="2:8">
      <c r="B58" s="12">
        <v>4</v>
      </c>
      <c r="C58" s="29" t="s">
        <v>67</v>
      </c>
      <c r="D58" s="33" t="s">
        <v>39</v>
      </c>
      <c r="E58" s="10">
        <v>214</v>
      </c>
      <c r="F58" s="10">
        <v>189</v>
      </c>
      <c r="G58" s="11">
        <f t="shared" si="0"/>
        <v>403</v>
      </c>
      <c r="H58" s="32" t="s">
        <v>75</v>
      </c>
    </row>
    <row r="59" spans="2:8">
      <c r="B59" s="12">
        <v>5</v>
      </c>
      <c r="C59" s="29" t="s">
        <v>73</v>
      </c>
      <c r="D59" s="34" t="s">
        <v>35</v>
      </c>
      <c r="E59" s="10">
        <v>162</v>
      </c>
      <c r="F59" s="10">
        <v>181</v>
      </c>
      <c r="G59" s="11">
        <f t="shared" si="0"/>
        <v>343</v>
      </c>
      <c r="H59" s="29" t="s">
        <v>44</v>
      </c>
    </row>
    <row r="60" spans="2:8">
      <c r="B60" s="12">
        <v>6</v>
      </c>
      <c r="C60" s="20" t="s">
        <v>70</v>
      </c>
      <c r="D60" s="34"/>
      <c r="E60" s="10">
        <v>104</v>
      </c>
      <c r="F60" s="10">
        <v>171</v>
      </c>
      <c r="G60" s="11">
        <f t="shared" si="0"/>
        <v>275</v>
      </c>
      <c r="H60" s="20" t="s">
        <v>76</v>
      </c>
    </row>
    <row r="61" spans="2:8">
      <c r="B61" s="12">
        <v>7</v>
      </c>
      <c r="C61" s="30" t="s">
        <v>74</v>
      </c>
      <c r="D61" s="39" t="s">
        <v>32</v>
      </c>
      <c r="E61" s="10">
        <v>120</v>
      </c>
      <c r="F61" s="10">
        <v>130</v>
      </c>
      <c r="G61" s="11">
        <f t="shared" si="0"/>
        <v>250</v>
      </c>
      <c r="H61" s="30" t="s">
        <v>79</v>
      </c>
    </row>
    <row r="62" spans="2:8">
      <c r="B62" s="12">
        <v>8</v>
      </c>
      <c r="C62" s="20" t="s">
        <v>68</v>
      </c>
      <c r="D62" s="34"/>
      <c r="E62" s="10">
        <v>67</v>
      </c>
      <c r="F62" s="10">
        <v>89</v>
      </c>
      <c r="G62" s="11">
        <f t="shared" si="0"/>
        <v>156</v>
      </c>
      <c r="H62" s="20" t="s">
        <v>76</v>
      </c>
    </row>
    <row r="63" spans="2:8" ht="15.75">
      <c r="B63" s="7"/>
      <c r="C63" s="15"/>
      <c r="D63" s="15"/>
      <c r="E63" s="6"/>
      <c r="F63" s="6"/>
      <c r="G63" s="16"/>
      <c r="H63" s="24"/>
    </row>
    <row r="64" spans="2:8" ht="18.75" thickBot="1">
      <c r="B64" s="1"/>
      <c r="C64" s="28" t="s">
        <v>14</v>
      </c>
      <c r="D64" s="3"/>
      <c r="E64" s="4"/>
      <c r="F64" s="4"/>
      <c r="G64" s="4"/>
      <c r="H64" s="24"/>
    </row>
    <row r="65" spans="2:8" ht="15.75">
      <c r="B65" s="1"/>
      <c r="C65" s="1"/>
      <c r="D65" s="1"/>
      <c r="E65" s="1"/>
      <c r="F65" s="1"/>
      <c r="G65" s="1"/>
      <c r="H65" s="24"/>
    </row>
    <row r="66" spans="2:8" ht="15.75" thickBot="1">
      <c r="B66" s="26" t="s">
        <v>3</v>
      </c>
      <c r="C66" s="27" t="s">
        <v>0</v>
      </c>
      <c r="D66" s="27" t="s">
        <v>1</v>
      </c>
      <c r="E66" s="26" t="s">
        <v>12</v>
      </c>
      <c r="F66" s="26" t="s">
        <v>12</v>
      </c>
      <c r="G66" s="26" t="s">
        <v>2</v>
      </c>
      <c r="H66" s="26" t="s">
        <v>33</v>
      </c>
    </row>
    <row r="67" spans="2:8" ht="15.75" thickTop="1">
      <c r="B67" s="12">
        <v>1</v>
      </c>
      <c r="C67" s="30" t="s">
        <v>80</v>
      </c>
      <c r="D67" s="30" t="s">
        <v>81</v>
      </c>
      <c r="E67" s="10">
        <v>208</v>
      </c>
      <c r="F67" s="10">
        <v>168</v>
      </c>
      <c r="G67" s="11">
        <f>SUM(E67+F67)</f>
        <v>376</v>
      </c>
      <c r="H67" s="30" t="s">
        <v>86</v>
      </c>
    </row>
    <row r="68" spans="2:8">
      <c r="B68" s="12">
        <v>2</v>
      </c>
      <c r="C68" s="30" t="s">
        <v>84</v>
      </c>
      <c r="D68" s="30" t="s">
        <v>81</v>
      </c>
      <c r="E68" s="10">
        <v>175</v>
      </c>
      <c r="F68" s="10">
        <v>135</v>
      </c>
      <c r="G68" s="11">
        <f>SUM(E68+F68)</f>
        <v>310</v>
      </c>
      <c r="H68" s="30" t="s">
        <v>89</v>
      </c>
    </row>
    <row r="69" spans="2:8">
      <c r="B69" s="12">
        <v>3</v>
      </c>
      <c r="C69" s="29" t="s">
        <v>85</v>
      </c>
      <c r="D69" s="29" t="s">
        <v>35</v>
      </c>
      <c r="E69" s="10">
        <v>143</v>
      </c>
      <c r="F69" s="10">
        <v>102</v>
      </c>
      <c r="G69" s="11">
        <f>SUM(E69+F69)</f>
        <v>245</v>
      </c>
      <c r="H69" s="29" t="s">
        <v>44</v>
      </c>
    </row>
    <row r="70" spans="2:8">
      <c r="B70" s="12">
        <v>4</v>
      </c>
      <c r="C70" s="29" t="s">
        <v>82</v>
      </c>
      <c r="D70" s="33" t="s">
        <v>39</v>
      </c>
      <c r="E70" s="10">
        <v>112</v>
      </c>
      <c r="F70" s="10">
        <v>128</v>
      </c>
      <c r="G70" s="11">
        <f>SUM(E70+F70)</f>
        <v>240</v>
      </c>
      <c r="H70" s="32" t="s">
        <v>87</v>
      </c>
    </row>
    <row r="71" spans="2:8">
      <c r="B71" s="12">
        <v>5</v>
      </c>
      <c r="C71" s="29" t="s">
        <v>83</v>
      </c>
      <c r="D71" s="29" t="s">
        <v>32</v>
      </c>
      <c r="E71" s="10">
        <v>113</v>
      </c>
      <c r="F71" s="10">
        <v>0</v>
      </c>
      <c r="G71" s="11">
        <f>SUM(E71+F71)</f>
        <v>113</v>
      </c>
      <c r="H71" s="29" t="s">
        <v>88</v>
      </c>
    </row>
    <row r="72" spans="2:8" ht="15.75">
      <c r="B72" s="7"/>
      <c r="C72" s="15"/>
      <c r="D72" s="15"/>
      <c r="E72" s="6"/>
      <c r="F72" s="6"/>
      <c r="G72" s="16"/>
      <c r="H72" s="36"/>
    </row>
    <row r="73" spans="2:8" ht="18.75" thickBot="1">
      <c r="B73" s="1"/>
      <c r="C73" s="28" t="s">
        <v>15</v>
      </c>
      <c r="D73" s="3"/>
      <c r="E73" s="4"/>
      <c r="F73" s="4"/>
      <c r="G73" s="4"/>
      <c r="H73" s="24"/>
    </row>
    <row r="74" spans="2:8" ht="15.75">
      <c r="B74" s="1"/>
      <c r="C74" s="1"/>
      <c r="D74" s="1"/>
      <c r="E74" s="1"/>
      <c r="F74" s="1"/>
      <c r="G74" s="1"/>
      <c r="H74" s="24"/>
    </row>
    <row r="75" spans="2:8" ht="15.75" thickBot="1">
      <c r="B75" s="26" t="s">
        <v>3</v>
      </c>
      <c r="C75" s="27" t="s">
        <v>0</v>
      </c>
      <c r="D75" s="27" t="s">
        <v>1</v>
      </c>
      <c r="E75" s="26" t="s">
        <v>12</v>
      </c>
      <c r="F75" s="26" t="s">
        <v>12</v>
      </c>
      <c r="G75" s="26" t="s">
        <v>2</v>
      </c>
      <c r="H75" s="26" t="s">
        <v>33</v>
      </c>
    </row>
    <row r="76" spans="2:8" ht="15.75" thickTop="1">
      <c r="B76" s="12">
        <v>1</v>
      </c>
      <c r="C76" s="17" t="s">
        <v>90</v>
      </c>
      <c r="D76" s="17" t="s">
        <v>91</v>
      </c>
      <c r="E76" s="10">
        <v>317</v>
      </c>
      <c r="F76" s="10">
        <v>312</v>
      </c>
      <c r="G76" s="11">
        <f>SUM(E76+F76)</f>
        <v>629</v>
      </c>
      <c r="H76" s="17" t="s">
        <v>92</v>
      </c>
    </row>
    <row r="77" spans="2:8" ht="15.75">
      <c r="B77" s="7"/>
      <c r="C77" s="15"/>
      <c r="D77" s="15"/>
      <c r="E77" s="6"/>
      <c r="F77" s="6"/>
      <c r="G77" s="16"/>
      <c r="H77" s="24"/>
    </row>
    <row r="78" spans="2:8" ht="18.75" thickBot="1">
      <c r="B78" s="1"/>
      <c r="C78" s="28" t="s">
        <v>16</v>
      </c>
      <c r="D78" s="3"/>
      <c r="E78" s="4"/>
      <c r="F78" s="4"/>
      <c r="G78" s="4"/>
      <c r="H78" s="24"/>
    </row>
    <row r="79" spans="2:8" ht="15.75">
      <c r="B79" s="1"/>
      <c r="C79" s="1"/>
      <c r="D79" s="1"/>
      <c r="E79" s="1"/>
      <c r="F79" s="1"/>
      <c r="G79" s="1"/>
      <c r="H79" s="24"/>
    </row>
    <row r="80" spans="2:8" ht="15.75" thickBot="1">
      <c r="B80" s="26" t="s">
        <v>3</v>
      </c>
      <c r="C80" s="27" t="s">
        <v>0</v>
      </c>
      <c r="D80" s="27" t="s">
        <v>1</v>
      </c>
      <c r="E80" s="26" t="s">
        <v>12</v>
      </c>
      <c r="F80" s="26" t="s">
        <v>12</v>
      </c>
      <c r="G80" s="26" t="s">
        <v>2</v>
      </c>
      <c r="H80" s="26" t="s">
        <v>33</v>
      </c>
    </row>
    <row r="81" spans="2:8" ht="15.75" thickTop="1">
      <c r="B81" s="12">
        <v>1</v>
      </c>
      <c r="C81" s="29" t="s">
        <v>93</v>
      </c>
      <c r="D81" s="31" t="s">
        <v>39</v>
      </c>
      <c r="E81" s="10">
        <v>233</v>
      </c>
      <c r="F81" s="10">
        <v>233</v>
      </c>
      <c r="G81" s="11">
        <f>SUM(E81+F81)</f>
        <v>466</v>
      </c>
      <c r="H81" s="17" t="s">
        <v>94</v>
      </c>
    </row>
    <row r="82" spans="2:8" ht="15.75">
      <c r="B82" s="7"/>
      <c r="C82" s="15"/>
      <c r="D82" s="15"/>
      <c r="E82" s="6"/>
      <c r="F82" s="6"/>
      <c r="G82" s="16"/>
      <c r="H82" s="24"/>
    </row>
    <row r="83" spans="2:8" ht="18.75" thickBot="1">
      <c r="B83" s="1"/>
      <c r="C83" s="28" t="s">
        <v>17</v>
      </c>
      <c r="D83" s="3"/>
      <c r="E83" s="4"/>
      <c r="F83" s="4"/>
      <c r="G83" s="4"/>
      <c r="H83" s="24"/>
    </row>
    <row r="84" spans="2:8" ht="15.75">
      <c r="B84" s="1"/>
      <c r="C84" s="1"/>
      <c r="D84" s="1"/>
      <c r="E84" s="1"/>
      <c r="F84" s="1"/>
      <c r="G84" s="1"/>
      <c r="H84" s="24"/>
    </row>
    <row r="85" spans="2:8" ht="15.75" thickBot="1">
      <c r="B85" s="26" t="s">
        <v>3</v>
      </c>
      <c r="C85" s="27" t="s">
        <v>0</v>
      </c>
      <c r="D85" s="27" t="s">
        <v>1</v>
      </c>
      <c r="E85" s="26" t="s">
        <v>12</v>
      </c>
      <c r="F85" s="26" t="s">
        <v>12</v>
      </c>
      <c r="G85" s="26" t="s">
        <v>2</v>
      </c>
      <c r="H85" s="26" t="s">
        <v>33</v>
      </c>
    </row>
    <row r="86" spans="2:8" ht="15.75" thickTop="1">
      <c r="B86" s="12">
        <v>1</v>
      </c>
      <c r="C86" s="30" t="s">
        <v>95</v>
      </c>
      <c r="D86" s="30" t="s">
        <v>60</v>
      </c>
      <c r="E86" s="10">
        <v>327</v>
      </c>
      <c r="F86" s="10">
        <v>314</v>
      </c>
      <c r="G86" s="11">
        <f>SUM(E86+F86)</f>
        <v>641</v>
      </c>
      <c r="H86" s="30" t="s">
        <v>96</v>
      </c>
    </row>
    <row r="87" spans="2:8" ht="15.75">
      <c r="B87" s="7"/>
      <c r="C87" s="15"/>
      <c r="D87" s="15"/>
      <c r="E87" s="6"/>
      <c r="F87" s="6"/>
      <c r="G87" s="16"/>
      <c r="H87" s="24"/>
    </row>
    <row r="88" spans="2:8" ht="18.75" thickBot="1">
      <c r="B88" s="1"/>
      <c r="C88" s="28" t="s">
        <v>18</v>
      </c>
      <c r="D88" s="3"/>
      <c r="E88" s="4"/>
      <c r="F88" s="4"/>
      <c r="G88" s="4"/>
      <c r="H88" s="24"/>
    </row>
    <row r="89" spans="2:8" ht="15.75">
      <c r="B89" s="1"/>
      <c r="C89" s="1"/>
      <c r="D89" s="1"/>
      <c r="E89" s="1"/>
      <c r="F89" s="1"/>
      <c r="G89" s="1"/>
      <c r="H89" s="24"/>
    </row>
    <row r="90" spans="2:8" ht="15.75" thickBot="1">
      <c r="B90" s="26" t="s">
        <v>3</v>
      </c>
      <c r="C90" s="27" t="s">
        <v>0</v>
      </c>
      <c r="D90" s="27" t="s">
        <v>1</v>
      </c>
      <c r="E90" s="26" t="s">
        <v>12</v>
      </c>
      <c r="F90" s="26" t="s">
        <v>12</v>
      </c>
      <c r="G90" s="26" t="s">
        <v>2</v>
      </c>
      <c r="H90" s="26" t="s">
        <v>33</v>
      </c>
    </row>
    <row r="91" spans="2:8" ht="15.75" thickTop="1">
      <c r="B91" s="12">
        <v>1</v>
      </c>
      <c r="C91" s="29" t="s">
        <v>101</v>
      </c>
      <c r="D91" s="29" t="s">
        <v>102</v>
      </c>
      <c r="E91" s="10">
        <v>342</v>
      </c>
      <c r="F91" s="10">
        <v>342</v>
      </c>
      <c r="G91" s="11">
        <f t="shared" ref="G91:G100" si="1">SUM(E91+F91)</f>
        <v>684</v>
      </c>
      <c r="H91" s="29" t="s">
        <v>111</v>
      </c>
    </row>
    <row r="92" spans="2:8">
      <c r="B92" s="12">
        <v>2</v>
      </c>
      <c r="C92" s="29" t="s">
        <v>100</v>
      </c>
      <c r="D92" s="40" t="s">
        <v>98</v>
      </c>
      <c r="E92" s="10">
        <v>333</v>
      </c>
      <c r="F92" s="10">
        <v>327</v>
      </c>
      <c r="G92" s="11">
        <f t="shared" si="1"/>
        <v>660</v>
      </c>
      <c r="H92" s="30" t="s">
        <v>110</v>
      </c>
    </row>
    <row r="93" spans="2:8">
      <c r="B93" s="12">
        <v>3</v>
      </c>
      <c r="C93" s="20" t="s">
        <v>104</v>
      </c>
      <c r="D93" s="20" t="s">
        <v>102</v>
      </c>
      <c r="E93" s="10">
        <v>320</v>
      </c>
      <c r="F93" s="10">
        <v>328</v>
      </c>
      <c r="G93" s="11">
        <f t="shared" si="1"/>
        <v>648</v>
      </c>
      <c r="H93" s="20" t="s">
        <v>112</v>
      </c>
    </row>
    <row r="94" spans="2:8">
      <c r="B94" s="12">
        <v>4</v>
      </c>
      <c r="C94" s="20" t="s">
        <v>105</v>
      </c>
      <c r="D94" s="20" t="s">
        <v>102</v>
      </c>
      <c r="E94" s="10">
        <v>313</v>
      </c>
      <c r="F94" s="10">
        <v>314</v>
      </c>
      <c r="G94" s="11">
        <f t="shared" si="1"/>
        <v>627</v>
      </c>
      <c r="H94" s="20" t="s">
        <v>113</v>
      </c>
    </row>
    <row r="95" spans="2:8">
      <c r="B95" s="12">
        <v>5</v>
      </c>
      <c r="C95" s="29" t="s">
        <v>99</v>
      </c>
      <c r="D95" s="40" t="s">
        <v>98</v>
      </c>
      <c r="E95" s="10">
        <v>311</v>
      </c>
      <c r="F95" s="10">
        <v>313</v>
      </c>
      <c r="G95" s="11">
        <f t="shared" si="1"/>
        <v>624</v>
      </c>
      <c r="H95" s="30" t="s">
        <v>110</v>
      </c>
    </row>
    <row r="96" spans="2:8">
      <c r="B96" s="12">
        <v>6</v>
      </c>
      <c r="C96" s="29" t="s">
        <v>106</v>
      </c>
      <c r="D96" s="40" t="s">
        <v>98</v>
      </c>
      <c r="E96" s="10">
        <v>301</v>
      </c>
      <c r="F96" s="10">
        <v>300</v>
      </c>
      <c r="G96" s="11">
        <f t="shared" si="1"/>
        <v>601</v>
      </c>
      <c r="H96" s="30" t="s">
        <v>110</v>
      </c>
    </row>
    <row r="97" spans="2:8">
      <c r="B97" s="12">
        <v>7</v>
      </c>
      <c r="C97" s="29" t="s">
        <v>103</v>
      </c>
      <c r="D97" s="40" t="s">
        <v>98</v>
      </c>
      <c r="E97" s="10">
        <v>288</v>
      </c>
      <c r="F97" s="10">
        <v>305</v>
      </c>
      <c r="G97" s="11">
        <f t="shared" si="1"/>
        <v>593</v>
      </c>
      <c r="H97" s="30" t="s">
        <v>110</v>
      </c>
    </row>
    <row r="98" spans="2:8">
      <c r="B98" s="12">
        <v>8</v>
      </c>
      <c r="C98" s="29" t="s">
        <v>97</v>
      </c>
      <c r="D98" s="40" t="s">
        <v>98</v>
      </c>
      <c r="E98" s="10">
        <v>299</v>
      </c>
      <c r="F98" s="10">
        <v>270</v>
      </c>
      <c r="G98" s="11">
        <f t="shared" si="1"/>
        <v>569</v>
      </c>
      <c r="H98" s="30" t="s">
        <v>110</v>
      </c>
    </row>
    <row r="99" spans="2:8">
      <c r="B99" s="12">
        <v>9</v>
      </c>
      <c r="C99" s="30" t="s">
        <v>107</v>
      </c>
      <c r="D99" s="30" t="s">
        <v>108</v>
      </c>
      <c r="E99" s="10">
        <v>304</v>
      </c>
      <c r="F99" s="10">
        <v>264</v>
      </c>
      <c r="G99" s="11">
        <f t="shared" si="1"/>
        <v>568</v>
      </c>
      <c r="H99" s="30" t="s">
        <v>114</v>
      </c>
    </row>
    <row r="100" spans="2:8">
      <c r="B100" s="12">
        <v>10</v>
      </c>
      <c r="C100" s="29" t="s">
        <v>109</v>
      </c>
      <c r="D100" s="40" t="s">
        <v>98</v>
      </c>
      <c r="E100" s="10">
        <v>199</v>
      </c>
      <c r="F100" s="10">
        <v>209</v>
      </c>
      <c r="G100" s="11">
        <f t="shared" si="1"/>
        <v>408</v>
      </c>
      <c r="H100" s="30" t="s">
        <v>110</v>
      </c>
    </row>
    <row r="101" spans="2:8" ht="15.75">
      <c r="B101" s="7"/>
      <c r="C101" s="15"/>
      <c r="D101" s="15"/>
      <c r="E101" s="6"/>
      <c r="F101" s="6"/>
      <c r="G101" s="16"/>
      <c r="H101" s="36"/>
    </row>
    <row r="102" spans="2:8" ht="18.75" thickBot="1">
      <c r="B102" s="1"/>
      <c r="C102" s="28" t="s">
        <v>19</v>
      </c>
      <c r="D102" s="3"/>
      <c r="E102" s="4"/>
      <c r="F102" s="4"/>
      <c r="G102" s="4"/>
      <c r="H102" s="24"/>
    </row>
    <row r="103" spans="2:8" ht="15.75">
      <c r="B103" s="1"/>
      <c r="C103" s="1"/>
      <c r="D103" s="1"/>
      <c r="E103" s="1"/>
      <c r="F103" s="1"/>
      <c r="G103" s="1"/>
      <c r="H103" s="24"/>
    </row>
    <row r="104" spans="2:8" ht="15.75" thickBot="1">
      <c r="B104" s="26" t="s">
        <v>3</v>
      </c>
      <c r="C104" s="27" t="s">
        <v>0</v>
      </c>
      <c r="D104" s="27" t="s">
        <v>1</v>
      </c>
      <c r="E104" s="26" t="s">
        <v>22</v>
      </c>
      <c r="F104" s="26" t="s">
        <v>22</v>
      </c>
      <c r="G104" s="26" t="s">
        <v>2</v>
      </c>
      <c r="H104" s="26" t="s">
        <v>33</v>
      </c>
    </row>
    <row r="105" spans="2:8" ht="15.75" thickTop="1">
      <c r="B105" s="12">
        <v>1</v>
      </c>
      <c r="C105" s="29" t="s">
        <v>115</v>
      </c>
      <c r="D105" s="33" t="s">
        <v>39</v>
      </c>
      <c r="E105" s="10">
        <v>323</v>
      </c>
      <c r="F105" s="10">
        <v>321</v>
      </c>
      <c r="G105" s="11">
        <f>SUM(E105+F105)</f>
        <v>644</v>
      </c>
      <c r="H105" s="32" t="s">
        <v>120</v>
      </c>
    </row>
    <row r="106" spans="2:8">
      <c r="B106" s="12">
        <v>2</v>
      </c>
      <c r="C106" s="17" t="s">
        <v>116</v>
      </c>
      <c r="D106" s="17" t="s">
        <v>91</v>
      </c>
      <c r="E106" s="10">
        <v>288</v>
      </c>
      <c r="F106" s="10">
        <v>282</v>
      </c>
      <c r="G106" s="11">
        <f>SUM(E106+F106)</f>
        <v>570</v>
      </c>
      <c r="H106" s="17" t="s">
        <v>92</v>
      </c>
    </row>
    <row r="107" spans="2:8">
      <c r="B107" s="12">
        <v>3</v>
      </c>
      <c r="C107" s="30" t="s">
        <v>117</v>
      </c>
      <c r="D107" s="37"/>
      <c r="E107" s="10">
        <v>277</v>
      </c>
      <c r="F107" s="10">
        <v>270</v>
      </c>
      <c r="G107" s="11">
        <f>SUM(E107+F107)</f>
        <v>547</v>
      </c>
      <c r="H107" s="30" t="s">
        <v>121</v>
      </c>
    </row>
    <row r="108" spans="2:8">
      <c r="B108" s="12">
        <v>4</v>
      </c>
      <c r="C108" s="30" t="s">
        <v>119</v>
      </c>
      <c r="D108" s="30" t="s">
        <v>81</v>
      </c>
      <c r="E108" s="10">
        <v>259</v>
      </c>
      <c r="F108" s="10">
        <v>261</v>
      </c>
      <c r="G108" s="11">
        <f>SUM(E108+F108)</f>
        <v>520</v>
      </c>
      <c r="H108" s="30" t="s">
        <v>89</v>
      </c>
    </row>
    <row r="109" spans="2:8">
      <c r="B109" s="12">
        <v>5</v>
      </c>
      <c r="C109" s="29" t="s">
        <v>118</v>
      </c>
      <c r="D109" s="29" t="s">
        <v>35</v>
      </c>
      <c r="E109" s="10">
        <v>298</v>
      </c>
      <c r="F109" s="10">
        <v>182</v>
      </c>
      <c r="G109" s="11">
        <f>SUM(E109+F109)</f>
        <v>480</v>
      </c>
      <c r="H109" s="29" t="s">
        <v>122</v>
      </c>
    </row>
    <row r="110" spans="2:8" ht="15.75">
      <c r="B110" s="7"/>
      <c r="C110" s="15"/>
      <c r="D110" s="15"/>
      <c r="E110" s="6"/>
      <c r="F110" s="6"/>
      <c r="G110" s="16"/>
      <c r="H110" s="24"/>
    </row>
    <row r="111" spans="2:8" ht="18.75" thickBot="1">
      <c r="B111" s="1"/>
      <c r="C111" s="28" t="s">
        <v>20</v>
      </c>
      <c r="D111" s="3"/>
      <c r="E111" s="4"/>
      <c r="F111" s="4"/>
      <c r="G111" s="4"/>
      <c r="H111" s="24"/>
    </row>
    <row r="112" spans="2:8" ht="15.75">
      <c r="B112" s="1"/>
      <c r="C112" s="1"/>
      <c r="D112" s="1"/>
      <c r="E112" s="1"/>
      <c r="F112" s="1"/>
      <c r="G112" s="1"/>
      <c r="H112" s="24"/>
    </row>
    <row r="113" spans="2:8" ht="15.75" thickBot="1">
      <c r="B113" s="26" t="s">
        <v>3</v>
      </c>
      <c r="C113" s="27" t="s">
        <v>0</v>
      </c>
      <c r="D113" s="27" t="s">
        <v>1</v>
      </c>
      <c r="E113" s="26" t="s">
        <v>22</v>
      </c>
      <c r="F113" s="26" t="s">
        <v>22</v>
      </c>
      <c r="G113" s="26" t="s">
        <v>2</v>
      </c>
      <c r="H113" s="26" t="s">
        <v>33</v>
      </c>
    </row>
    <row r="114" spans="2:8" ht="15.75" thickTop="1">
      <c r="B114" s="12">
        <v>1</v>
      </c>
      <c r="C114" s="29" t="s">
        <v>182</v>
      </c>
      <c r="D114" s="33" t="s">
        <v>183</v>
      </c>
      <c r="E114" s="10">
        <v>257</v>
      </c>
      <c r="F114" s="10">
        <v>270</v>
      </c>
      <c r="G114" s="11">
        <f>SUM(E114+F114)</f>
        <v>527</v>
      </c>
      <c r="H114" s="32" t="s">
        <v>184</v>
      </c>
    </row>
    <row r="115" spans="2:8" ht="15.75">
      <c r="B115" s="7"/>
      <c r="C115" s="15"/>
      <c r="D115" s="15"/>
      <c r="E115" s="6"/>
      <c r="F115" s="6"/>
      <c r="G115" s="16"/>
      <c r="H115" s="24"/>
    </row>
    <row r="116" spans="2:8" ht="18.75" thickBot="1">
      <c r="B116" s="1"/>
      <c r="C116" s="28" t="s">
        <v>21</v>
      </c>
      <c r="D116" s="3"/>
      <c r="E116" s="4"/>
      <c r="F116" s="4"/>
      <c r="G116" s="4"/>
      <c r="H116" s="24"/>
    </row>
    <row r="117" spans="2:8" ht="15.75">
      <c r="B117" s="1"/>
      <c r="C117" s="1"/>
      <c r="D117" s="1"/>
      <c r="E117" s="1"/>
      <c r="F117" s="1"/>
      <c r="G117" s="1"/>
      <c r="H117" s="24"/>
    </row>
    <row r="118" spans="2:8" ht="15.75" thickBot="1">
      <c r="B118" s="26" t="s">
        <v>3</v>
      </c>
      <c r="C118" s="27" t="s">
        <v>0</v>
      </c>
      <c r="D118" s="27" t="s">
        <v>1</v>
      </c>
      <c r="E118" s="26" t="s">
        <v>22</v>
      </c>
      <c r="F118" s="26" t="s">
        <v>22</v>
      </c>
      <c r="G118" s="26" t="s">
        <v>2</v>
      </c>
      <c r="H118" s="26" t="s">
        <v>33</v>
      </c>
    </row>
    <row r="119" spans="2:8" ht="15.75" thickTop="1">
      <c r="B119" s="12">
        <v>1</v>
      </c>
      <c r="C119" s="29" t="s">
        <v>125</v>
      </c>
      <c r="D119" s="33" t="s">
        <v>39</v>
      </c>
      <c r="E119" s="10">
        <v>317</v>
      </c>
      <c r="F119" s="10">
        <v>316</v>
      </c>
      <c r="G119" s="11">
        <f>SUM(E119+F119)</f>
        <v>633</v>
      </c>
      <c r="H119" s="17" t="s">
        <v>130</v>
      </c>
    </row>
    <row r="120" spans="2:8">
      <c r="B120" s="12">
        <v>2</v>
      </c>
      <c r="C120" s="30" t="s">
        <v>128</v>
      </c>
      <c r="D120" s="30" t="s">
        <v>108</v>
      </c>
      <c r="E120" s="10">
        <v>289</v>
      </c>
      <c r="F120" s="10">
        <v>290</v>
      </c>
      <c r="G120" s="11">
        <f>SUM(E120+F120)</f>
        <v>579</v>
      </c>
      <c r="H120" s="30" t="s">
        <v>131</v>
      </c>
    </row>
    <row r="121" spans="2:8">
      <c r="B121" s="12">
        <v>3</v>
      </c>
      <c r="C121" s="29" t="s">
        <v>129</v>
      </c>
      <c r="D121" s="40" t="s">
        <v>98</v>
      </c>
      <c r="E121" s="10">
        <v>253</v>
      </c>
      <c r="F121" s="10">
        <v>264</v>
      </c>
      <c r="G121" s="11">
        <f>SUM(E121+F121)</f>
        <v>517</v>
      </c>
      <c r="H121" s="30" t="s">
        <v>110</v>
      </c>
    </row>
    <row r="122" spans="2:8">
      <c r="B122" s="12">
        <v>4</v>
      </c>
      <c r="C122" s="29" t="s">
        <v>126</v>
      </c>
      <c r="D122" s="40" t="s">
        <v>98</v>
      </c>
      <c r="E122" s="10">
        <v>246</v>
      </c>
      <c r="F122" s="10">
        <v>226</v>
      </c>
      <c r="G122" s="11">
        <f>SUM(E122+F122)</f>
        <v>472</v>
      </c>
      <c r="H122" s="30" t="s">
        <v>110</v>
      </c>
    </row>
    <row r="123" spans="2:8">
      <c r="B123" s="12">
        <v>5</v>
      </c>
      <c r="C123" s="29" t="s">
        <v>127</v>
      </c>
      <c r="D123" s="40" t="s">
        <v>98</v>
      </c>
      <c r="E123" s="10">
        <v>192</v>
      </c>
      <c r="F123" s="10">
        <v>182</v>
      </c>
      <c r="G123" s="11">
        <f>SUM(E123+F123)</f>
        <v>374</v>
      </c>
      <c r="H123" s="30" t="s">
        <v>110</v>
      </c>
    </row>
    <row r="124" spans="2:8" ht="15.75">
      <c r="B124" s="7"/>
      <c r="C124" s="15"/>
      <c r="D124" s="15"/>
      <c r="E124" s="6"/>
      <c r="F124" s="6"/>
      <c r="G124" s="16"/>
      <c r="H124" s="24"/>
    </row>
    <row r="125" spans="2:8" ht="18.75" thickBot="1">
      <c r="B125" s="1"/>
      <c r="C125" s="28" t="s">
        <v>123</v>
      </c>
      <c r="D125" s="3"/>
      <c r="E125" s="4"/>
      <c r="F125" s="4"/>
      <c r="G125" s="4"/>
      <c r="H125" s="24"/>
    </row>
    <row r="126" spans="2:8" ht="15.75">
      <c r="B126" s="1"/>
      <c r="C126" s="1"/>
      <c r="D126" s="1"/>
      <c r="E126" s="1"/>
      <c r="F126" s="1"/>
      <c r="G126" s="1"/>
      <c r="H126" s="24"/>
    </row>
    <row r="127" spans="2:8" ht="15.75" thickBot="1">
      <c r="B127" s="26" t="s">
        <v>3</v>
      </c>
      <c r="C127" s="27" t="s">
        <v>0</v>
      </c>
      <c r="D127" s="27" t="s">
        <v>1</v>
      </c>
      <c r="E127" s="26" t="s">
        <v>22</v>
      </c>
      <c r="F127" s="26" t="s">
        <v>22</v>
      </c>
      <c r="G127" s="26" t="s">
        <v>2</v>
      </c>
      <c r="H127" s="26" t="s">
        <v>33</v>
      </c>
    </row>
    <row r="128" spans="2:8" ht="15.75" thickTop="1">
      <c r="B128" s="12">
        <v>1</v>
      </c>
      <c r="C128" s="30" t="s">
        <v>124</v>
      </c>
      <c r="D128" s="30" t="s">
        <v>108</v>
      </c>
      <c r="E128" s="10">
        <v>279</v>
      </c>
      <c r="F128" s="10">
        <v>287</v>
      </c>
      <c r="G128" s="11">
        <f>SUM(E128+F128)</f>
        <v>566</v>
      </c>
      <c r="H128" s="30" t="s">
        <v>114</v>
      </c>
    </row>
    <row r="129" spans="2:8" ht="15.75">
      <c r="B129" s="7"/>
      <c r="C129" s="15"/>
      <c r="D129" s="15"/>
      <c r="E129" s="6"/>
      <c r="F129" s="6"/>
      <c r="G129" s="16"/>
      <c r="H129" s="24"/>
    </row>
    <row r="130" spans="2:8" ht="18.75" thickBot="1">
      <c r="B130" s="1"/>
      <c r="C130" s="28" t="s">
        <v>23</v>
      </c>
      <c r="D130" s="3"/>
      <c r="E130" s="4"/>
      <c r="F130" s="4"/>
      <c r="G130" s="4"/>
      <c r="H130" s="24"/>
    </row>
    <row r="131" spans="2:8" ht="15.75">
      <c r="B131" s="1"/>
      <c r="C131" s="1"/>
      <c r="D131" s="1"/>
      <c r="E131" s="1"/>
      <c r="F131" s="1"/>
      <c r="G131" s="1"/>
      <c r="H131" s="24"/>
    </row>
    <row r="132" spans="2:8" ht="15.75" thickBot="1">
      <c r="B132" s="26" t="s">
        <v>3</v>
      </c>
      <c r="C132" s="27" t="s">
        <v>0</v>
      </c>
      <c r="D132" s="27" t="s">
        <v>1</v>
      </c>
      <c r="E132" s="26" t="s">
        <v>22</v>
      </c>
      <c r="F132" s="26" t="s">
        <v>22</v>
      </c>
      <c r="G132" s="26" t="s">
        <v>2</v>
      </c>
      <c r="H132" s="26" t="s">
        <v>33</v>
      </c>
    </row>
    <row r="133" spans="2:8" ht="15.75" thickTop="1">
      <c r="B133" s="12">
        <v>1</v>
      </c>
      <c r="C133" s="29" t="s">
        <v>135</v>
      </c>
      <c r="D133" s="29" t="s">
        <v>32</v>
      </c>
      <c r="E133" s="10">
        <v>355</v>
      </c>
      <c r="F133" s="10">
        <v>352</v>
      </c>
      <c r="G133" s="11">
        <f>SUM(E133+F133)</f>
        <v>707</v>
      </c>
      <c r="H133" s="29" t="s">
        <v>141</v>
      </c>
    </row>
    <row r="134" spans="2:8">
      <c r="B134" s="12">
        <v>2</v>
      </c>
      <c r="C134" s="29" t="s">
        <v>134</v>
      </c>
      <c r="D134" s="29" t="s">
        <v>32</v>
      </c>
      <c r="E134" s="10">
        <v>350</v>
      </c>
      <c r="F134" s="10">
        <v>349</v>
      </c>
      <c r="G134" s="11">
        <f>SUM(E134+F134)</f>
        <v>699</v>
      </c>
      <c r="H134" s="29" t="s">
        <v>141</v>
      </c>
    </row>
    <row r="135" spans="2:8">
      <c r="B135" s="12">
        <v>3</v>
      </c>
      <c r="C135" s="30" t="s">
        <v>136</v>
      </c>
      <c r="D135" s="30" t="s">
        <v>108</v>
      </c>
      <c r="E135" s="10">
        <v>341</v>
      </c>
      <c r="F135" s="10">
        <v>331</v>
      </c>
      <c r="G135" s="11">
        <f>SUM(E135+F135)</f>
        <v>672</v>
      </c>
      <c r="H135" s="30" t="s">
        <v>114</v>
      </c>
    </row>
    <row r="136" spans="2:8">
      <c r="B136" s="12">
        <v>4</v>
      </c>
      <c r="C136" s="29" t="s">
        <v>132</v>
      </c>
      <c r="D136" s="33" t="s">
        <v>39</v>
      </c>
      <c r="E136" s="10">
        <v>329</v>
      </c>
      <c r="F136" s="10">
        <v>339</v>
      </c>
      <c r="G136" s="11">
        <f>SUM(E136+F136)</f>
        <v>668</v>
      </c>
      <c r="H136" s="17" t="s">
        <v>140</v>
      </c>
    </row>
    <row r="137" spans="2:8">
      <c r="B137" s="12">
        <v>5</v>
      </c>
      <c r="C137" s="30" t="s">
        <v>133</v>
      </c>
      <c r="D137" s="30" t="s">
        <v>108</v>
      </c>
      <c r="E137" s="10">
        <v>336</v>
      </c>
      <c r="F137" s="10">
        <v>327</v>
      </c>
      <c r="G137" s="11">
        <f>SUM(E137+F137)</f>
        <v>663</v>
      </c>
      <c r="H137" s="30" t="s">
        <v>114</v>
      </c>
    </row>
    <row r="138" spans="2:8" ht="15.75">
      <c r="B138" s="7"/>
      <c r="C138" s="15"/>
      <c r="D138" s="15"/>
      <c r="E138" s="6"/>
      <c r="F138" s="6"/>
      <c r="G138" s="16"/>
      <c r="H138" s="24"/>
    </row>
    <row r="139" spans="2:8" ht="18.75" thickBot="1">
      <c r="B139" s="1"/>
      <c r="C139" s="28" t="s">
        <v>24</v>
      </c>
      <c r="D139" s="3"/>
      <c r="E139" s="4"/>
      <c r="F139" s="4"/>
      <c r="G139" s="4"/>
      <c r="H139" s="24"/>
    </row>
    <row r="140" spans="2:8" ht="15.75">
      <c r="B140" s="1"/>
      <c r="C140" s="1"/>
      <c r="D140" s="1"/>
      <c r="E140" s="1"/>
      <c r="F140" s="1"/>
      <c r="G140" s="1"/>
      <c r="H140" s="24"/>
    </row>
    <row r="141" spans="2:8" ht="15.75" thickBot="1">
      <c r="B141" s="26" t="s">
        <v>3</v>
      </c>
      <c r="C141" s="27" t="s">
        <v>0</v>
      </c>
      <c r="D141" s="27" t="s">
        <v>1</v>
      </c>
      <c r="E141" s="26" t="s">
        <v>22</v>
      </c>
      <c r="F141" s="26" t="s">
        <v>22</v>
      </c>
      <c r="G141" s="26" t="s">
        <v>2</v>
      </c>
      <c r="H141" s="26" t="s">
        <v>33</v>
      </c>
    </row>
    <row r="142" spans="2:8" ht="15.75" thickTop="1">
      <c r="B142" s="12">
        <v>1</v>
      </c>
      <c r="C142" s="17" t="s">
        <v>138</v>
      </c>
      <c r="D142" s="17" t="s">
        <v>91</v>
      </c>
      <c r="E142" s="10">
        <v>314</v>
      </c>
      <c r="F142" s="10">
        <v>306</v>
      </c>
      <c r="G142" s="11">
        <f>SUM(E142+F142)</f>
        <v>620</v>
      </c>
      <c r="H142" s="17" t="s">
        <v>92</v>
      </c>
    </row>
    <row r="143" spans="2:8">
      <c r="B143" s="12">
        <v>2</v>
      </c>
      <c r="C143" s="29" t="s">
        <v>137</v>
      </c>
      <c r="D143" s="29" t="s">
        <v>32</v>
      </c>
      <c r="E143" s="10">
        <v>274</v>
      </c>
      <c r="F143" s="10">
        <v>258</v>
      </c>
      <c r="G143" s="11">
        <f>SUM(E143+F143)</f>
        <v>532</v>
      </c>
      <c r="H143" s="29" t="s">
        <v>139</v>
      </c>
    </row>
    <row r="144" spans="2:8">
      <c r="B144" s="12">
        <v>3</v>
      </c>
      <c r="C144" s="29" t="s">
        <v>181</v>
      </c>
      <c r="D144" s="40" t="s">
        <v>98</v>
      </c>
      <c r="E144" s="10">
        <v>138</v>
      </c>
      <c r="F144" s="10">
        <v>88</v>
      </c>
      <c r="G144" s="11">
        <f>SUM(E144+F144)</f>
        <v>226</v>
      </c>
      <c r="H144" s="30" t="s">
        <v>110</v>
      </c>
    </row>
    <row r="145" spans="2:8" ht="15.75">
      <c r="B145" s="7"/>
      <c r="C145" s="15"/>
      <c r="D145" s="15"/>
      <c r="E145" s="6"/>
      <c r="F145" s="6"/>
      <c r="G145" s="16"/>
      <c r="H145" s="24"/>
    </row>
    <row r="146" spans="2:8" ht="18.75" thickBot="1">
      <c r="B146" s="1"/>
      <c r="C146" s="28" t="s">
        <v>25</v>
      </c>
      <c r="D146" s="3"/>
      <c r="E146" s="4"/>
      <c r="F146" s="4"/>
      <c r="G146" s="4"/>
      <c r="H146" s="24"/>
    </row>
    <row r="147" spans="2:8" ht="15.75">
      <c r="B147" s="1"/>
      <c r="C147" s="1"/>
      <c r="D147" s="1"/>
      <c r="E147" s="1"/>
      <c r="F147" s="1"/>
      <c r="G147" s="1"/>
      <c r="H147" s="24"/>
    </row>
    <row r="148" spans="2:8" ht="15.75" thickBot="1">
      <c r="B148" s="26" t="s">
        <v>3</v>
      </c>
      <c r="C148" s="27" t="s">
        <v>0</v>
      </c>
      <c r="D148" s="27" t="s">
        <v>1</v>
      </c>
      <c r="E148" s="26" t="s">
        <v>22</v>
      </c>
      <c r="F148" s="26" t="s">
        <v>22</v>
      </c>
      <c r="G148" s="26" t="s">
        <v>2</v>
      </c>
      <c r="H148" s="26" t="s">
        <v>33</v>
      </c>
    </row>
    <row r="149" spans="2:8" ht="15.75" thickTop="1">
      <c r="B149" s="12">
        <v>1</v>
      </c>
      <c r="C149" s="29" t="s">
        <v>143</v>
      </c>
      <c r="D149" s="34"/>
      <c r="E149" s="10">
        <v>286</v>
      </c>
      <c r="F149" s="10">
        <v>277</v>
      </c>
      <c r="G149" s="11">
        <f t="shared" ref="G149:G159" si="2">SUM(E149+F149)</f>
        <v>563</v>
      </c>
      <c r="H149" s="29" t="s">
        <v>153</v>
      </c>
    </row>
    <row r="150" spans="2:8">
      <c r="B150" s="12">
        <v>2</v>
      </c>
      <c r="C150" s="29" t="s">
        <v>150</v>
      </c>
      <c r="D150" s="40" t="s">
        <v>98</v>
      </c>
      <c r="E150" s="10">
        <v>256</v>
      </c>
      <c r="F150" s="10">
        <v>264</v>
      </c>
      <c r="G150" s="11">
        <f t="shared" si="2"/>
        <v>520</v>
      </c>
      <c r="H150" s="30" t="s">
        <v>187</v>
      </c>
    </row>
    <row r="151" spans="2:8">
      <c r="B151" s="12">
        <v>3</v>
      </c>
      <c r="C151" s="29" t="s">
        <v>142</v>
      </c>
      <c r="D151" s="33" t="s">
        <v>39</v>
      </c>
      <c r="E151" s="10">
        <v>275</v>
      </c>
      <c r="F151" s="10">
        <v>243</v>
      </c>
      <c r="G151" s="11">
        <f t="shared" si="2"/>
        <v>518</v>
      </c>
      <c r="H151" s="17" t="s">
        <v>152</v>
      </c>
    </row>
    <row r="152" spans="2:8">
      <c r="B152" s="12">
        <v>4</v>
      </c>
      <c r="C152" s="30" t="s">
        <v>145</v>
      </c>
      <c r="D152" s="39" t="s">
        <v>32</v>
      </c>
      <c r="E152" s="10">
        <v>240</v>
      </c>
      <c r="F152" s="10">
        <v>258</v>
      </c>
      <c r="G152" s="11">
        <f t="shared" si="2"/>
        <v>498</v>
      </c>
      <c r="H152" s="30" t="s">
        <v>154</v>
      </c>
    </row>
    <row r="153" spans="2:8">
      <c r="B153" s="12">
        <v>5</v>
      </c>
      <c r="C153" s="29" t="s">
        <v>185</v>
      </c>
      <c r="D153" s="34" t="s">
        <v>186</v>
      </c>
      <c r="E153" s="10">
        <v>227</v>
      </c>
      <c r="F153" s="10">
        <v>233</v>
      </c>
      <c r="G153" s="11">
        <f t="shared" si="2"/>
        <v>460</v>
      </c>
      <c r="H153" s="41" t="s">
        <v>187</v>
      </c>
    </row>
    <row r="154" spans="2:8">
      <c r="B154" s="12">
        <v>6</v>
      </c>
      <c r="C154" s="29" t="s">
        <v>147</v>
      </c>
      <c r="D154" s="33" t="s">
        <v>39</v>
      </c>
      <c r="E154" s="10">
        <v>222</v>
      </c>
      <c r="F154" s="10">
        <v>222</v>
      </c>
      <c r="G154" s="11">
        <f t="shared" si="2"/>
        <v>444</v>
      </c>
      <c r="H154" s="29" t="s">
        <v>156</v>
      </c>
    </row>
    <row r="155" spans="2:8">
      <c r="B155" s="12">
        <v>7</v>
      </c>
      <c r="C155" s="30" t="s">
        <v>144</v>
      </c>
      <c r="D155" s="39" t="s">
        <v>81</v>
      </c>
      <c r="E155" s="10">
        <v>191</v>
      </c>
      <c r="F155" s="10">
        <v>214</v>
      </c>
      <c r="G155" s="11">
        <f t="shared" si="2"/>
        <v>405</v>
      </c>
      <c r="H155" s="30" t="s">
        <v>89</v>
      </c>
    </row>
    <row r="156" spans="2:8">
      <c r="B156" s="12">
        <v>8</v>
      </c>
      <c r="C156" s="29" t="s">
        <v>146</v>
      </c>
      <c r="D156" s="34" t="s">
        <v>32</v>
      </c>
      <c r="E156" s="10">
        <v>181</v>
      </c>
      <c r="F156" s="10">
        <v>207</v>
      </c>
      <c r="G156" s="11">
        <f t="shared" si="2"/>
        <v>388</v>
      </c>
      <c r="H156" s="29" t="s">
        <v>155</v>
      </c>
    </row>
    <row r="157" spans="2:8">
      <c r="B157" s="12">
        <v>9</v>
      </c>
      <c r="C157" s="29" t="s">
        <v>149</v>
      </c>
      <c r="D157" s="34" t="s">
        <v>35</v>
      </c>
      <c r="E157" s="10">
        <v>187</v>
      </c>
      <c r="F157" s="10">
        <v>196</v>
      </c>
      <c r="G157" s="11">
        <f t="shared" si="2"/>
        <v>383</v>
      </c>
      <c r="H157" s="29" t="s">
        <v>122</v>
      </c>
    </row>
    <row r="158" spans="2:8">
      <c r="B158" s="12">
        <v>10</v>
      </c>
      <c r="C158" s="29" t="s">
        <v>151</v>
      </c>
      <c r="D158" s="34"/>
      <c r="E158" s="10">
        <v>210</v>
      </c>
      <c r="F158" s="10">
        <v>153</v>
      </c>
      <c r="G158" s="11">
        <f t="shared" si="2"/>
        <v>363</v>
      </c>
      <c r="H158" s="41" t="s">
        <v>158</v>
      </c>
    </row>
    <row r="159" spans="2:8">
      <c r="B159" s="14">
        <v>11</v>
      </c>
      <c r="C159" s="29" t="s">
        <v>148</v>
      </c>
      <c r="D159" s="34" t="s">
        <v>32</v>
      </c>
      <c r="E159" s="13">
        <v>114</v>
      </c>
      <c r="F159" s="13">
        <v>106</v>
      </c>
      <c r="G159" s="45">
        <f t="shared" si="2"/>
        <v>220</v>
      </c>
      <c r="H159" s="29" t="s">
        <v>157</v>
      </c>
    </row>
    <row r="160" spans="2:8" ht="15.75">
      <c r="B160" s="7"/>
      <c r="C160" s="15"/>
      <c r="D160" s="15"/>
      <c r="E160" s="6"/>
      <c r="F160" s="6"/>
      <c r="G160" s="16"/>
      <c r="H160" s="36"/>
    </row>
    <row r="161" spans="2:8" ht="18.75" thickBot="1">
      <c r="B161" s="1"/>
      <c r="C161" s="28" t="s">
        <v>26</v>
      </c>
      <c r="D161" s="3"/>
      <c r="E161" s="4"/>
      <c r="F161" s="4"/>
      <c r="G161" s="4"/>
      <c r="H161" s="25"/>
    </row>
    <row r="162" spans="2:8" ht="15.75">
      <c r="B162" s="1"/>
      <c r="C162" s="1"/>
      <c r="D162" s="1"/>
      <c r="E162" s="1"/>
      <c r="F162" s="1"/>
      <c r="G162" s="1"/>
      <c r="H162" s="25"/>
    </row>
    <row r="163" spans="2:8" ht="15.75" thickBot="1">
      <c r="B163" s="26" t="s">
        <v>3</v>
      </c>
      <c r="C163" s="27" t="s">
        <v>0</v>
      </c>
      <c r="D163" s="27" t="s">
        <v>1</v>
      </c>
      <c r="E163" s="26" t="s">
        <v>22</v>
      </c>
      <c r="F163" s="26" t="s">
        <v>22</v>
      </c>
      <c r="G163" s="26" t="s">
        <v>2</v>
      </c>
      <c r="H163" s="26" t="s">
        <v>33</v>
      </c>
    </row>
    <row r="164" spans="2:8" ht="15.75" thickTop="1">
      <c r="B164" s="12">
        <v>1</v>
      </c>
      <c r="C164" s="29" t="s">
        <v>159</v>
      </c>
      <c r="D164" s="30" t="s">
        <v>39</v>
      </c>
      <c r="E164" s="10">
        <v>217</v>
      </c>
      <c r="F164" s="10">
        <v>178</v>
      </c>
      <c r="G164" s="11">
        <f>SUM(E164+F164)</f>
        <v>395</v>
      </c>
      <c r="H164" s="30" t="s">
        <v>161</v>
      </c>
    </row>
    <row r="165" spans="2:8">
      <c r="B165" s="12">
        <v>2</v>
      </c>
      <c r="C165" s="29" t="s">
        <v>160</v>
      </c>
      <c r="D165" s="33" t="s">
        <v>39</v>
      </c>
      <c r="E165" s="10">
        <v>148</v>
      </c>
      <c r="F165" s="10">
        <v>140</v>
      </c>
      <c r="G165" s="11">
        <f>SUM(E165+F165)</f>
        <v>288</v>
      </c>
      <c r="H165" s="29" t="s">
        <v>162</v>
      </c>
    </row>
    <row r="166" spans="2:8">
      <c r="B166" s="7"/>
      <c r="C166" s="43"/>
      <c r="D166" s="44"/>
      <c r="E166" s="6"/>
      <c r="F166" s="6"/>
      <c r="G166" s="16"/>
      <c r="H166" s="43"/>
    </row>
    <row r="167" spans="2:8" ht="18.75" thickBot="1">
      <c r="B167" s="1"/>
      <c r="C167" s="28" t="s">
        <v>27</v>
      </c>
      <c r="D167" s="3"/>
      <c r="E167" s="4"/>
      <c r="F167" s="4"/>
      <c r="G167" s="4"/>
      <c r="H167" s="24"/>
    </row>
    <row r="168" spans="2:8" ht="15.75">
      <c r="B168" s="1"/>
      <c r="C168" s="1"/>
      <c r="D168" s="1"/>
      <c r="E168" s="1"/>
      <c r="F168" s="1"/>
      <c r="G168" s="1"/>
      <c r="H168" s="24"/>
    </row>
    <row r="169" spans="2:8" ht="15.75" thickBot="1">
      <c r="B169" s="26" t="s">
        <v>3</v>
      </c>
      <c r="C169" s="27" t="s">
        <v>0</v>
      </c>
      <c r="D169" s="27" t="s">
        <v>1</v>
      </c>
      <c r="E169" s="26" t="s">
        <v>22</v>
      </c>
      <c r="F169" s="26" t="s">
        <v>22</v>
      </c>
      <c r="G169" s="26" t="s">
        <v>2</v>
      </c>
      <c r="H169" s="26" t="s">
        <v>33</v>
      </c>
    </row>
    <row r="170" spans="2:8" ht="15.75" thickTop="1">
      <c r="B170" s="12">
        <v>1</v>
      </c>
      <c r="C170" s="29" t="s">
        <v>165</v>
      </c>
      <c r="D170" s="29" t="s">
        <v>166</v>
      </c>
      <c r="E170" s="10">
        <v>312</v>
      </c>
      <c r="F170" s="10">
        <v>289</v>
      </c>
      <c r="G170" s="11">
        <f t="shared" ref="G170:G178" si="3">SUM(E170+F170)</f>
        <v>601</v>
      </c>
      <c r="H170" s="29"/>
    </row>
    <row r="171" spans="2:8">
      <c r="B171" s="12">
        <v>2</v>
      </c>
      <c r="C171" s="29" t="s">
        <v>168</v>
      </c>
      <c r="D171" s="29" t="s">
        <v>169</v>
      </c>
      <c r="E171" s="10">
        <v>293</v>
      </c>
      <c r="F171" s="10">
        <v>304</v>
      </c>
      <c r="G171" s="11">
        <f t="shared" si="3"/>
        <v>597</v>
      </c>
      <c r="H171" s="29" t="s">
        <v>175</v>
      </c>
    </row>
    <row r="172" spans="2:8">
      <c r="B172" s="12">
        <v>3</v>
      </c>
      <c r="C172" s="29" t="s">
        <v>167</v>
      </c>
      <c r="D172" s="29"/>
      <c r="E172" s="10">
        <v>269</v>
      </c>
      <c r="F172" s="10">
        <v>298</v>
      </c>
      <c r="G172" s="11">
        <f t="shared" si="3"/>
        <v>567</v>
      </c>
      <c r="H172" s="29" t="s">
        <v>174</v>
      </c>
    </row>
    <row r="173" spans="2:8">
      <c r="B173" s="12">
        <v>4</v>
      </c>
      <c r="C173" s="29" t="s">
        <v>172</v>
      </c>
      <c r="D173" s="40" t="s">
        <v>98</v>
      </c>
      <c r="E173" s="10">
        <v>288</v>
      </c>
      <c r="F173" s="10">
        <v>277</v>
      </c>
      <c r="G173" s="11">
        <f t="shared" si="3"/>
        <v>565</v>
      </c>
      <c r="H173" s="30" t="s">
        <v>110</v>
      </c>
    </row>
    <row r="174" spans="2:8">
      <c r="B174" s="12">
        <v>5</v>
      </c>
      <c r="C174" s="29" t="s">
        <v>164</v>
      </c>
      <c r="D174" s="40" t="s">
        <v>98</v>
      </c>
      <c r="E174" s="10">
        <v>260</v>
      </c>
      <c r="F174" s="10">
        <v>288</v>
      </c>
      <c r="G174" s="11">
        <f t="shared" si="3"/>
        <v>548</v>
      </c>
      <c r="H174" s="30" t="s">
        <v>110</v>
      </c>
    </row>
    <row r="175" spans="2:8">
      <c r="B175" s="12">
        <v>6</v>
      </c>
      <c r="C175" s="29" t="s">
        <v>173</v>
      </c>
      <c r="D175" s="30" t="s">
        <v>39</v>
      </c>
      <c r="E175" s="10">
        <v>284</v>
      </c>
      <c r="F175" s="10">
        <v>254</v>
      </c>
      <c r="G175" s="11">
        <f t="shared" si="3"/>
        <v>538</v>
      </c>
      <c r="H175" s="30" t="s">
        <v>161</v>
      </c>
    </row>
    <row r="176" spans="2:8">
      <c r="B176" s="12">
        <v>7</v>
      </c>
      <c r="C176" s="29" t="s">
        <v>163</v>
      </c>
      <c r="D176" s="33" t="s">
        <v>39</v>
      </c>
      <c r="E176" s="10">
        <v>260</v>
      </c>
      <c r="F176" s="10">
        <v>269</v>
      </c>
      <c r="G176" s="11">
        <f t="shared" si="3"/>
        <v>529</v>
      </c>
      <c r="H176" s="17" t="s">
        <v>120</v>
      </c>
    </row>
    <row r="177" spans="2:8">
      <c r="B177" s="12">
        <v>8</v>
      </c>
      <c r="C177" s="29" t="s">
        <v>171</v>
      </c>
      <c r="D177" s="29" t="s">
        <v>32</v>
      </c>
      <c r="E177" s="10">
        <v>269</v>
      </c>
      <c r="F177" s="10">
        <v>218</v>
      </c>
      <c r="G177" s="11">
        <f t="shared" si="3"/>
        <v>487</v>
      </c>
      <c r="H177" s="29" t="s">
        <v>177</v>
      </c>
    </row>
    <row r="178" spans="2:8">
      <c r="B178" s="12">
        <v>9</v>
      </c>
      <c r="C178" s="30" t="s">
        <v>170</v>
      </c>
      <c r="D178" s="30" t="s">
        <v>108</v>
      </c>
      <c r="E178" s="10">
        <v>213</v>
      </c>
      <c r="F178" s="10">
        <v>247</v>
      </c>
      <c r="G178" s="11">
        <f t="shared" si="3"/>
        <v>460</v>
      </c>
      <c r="H178" s="30" t="s">
        <v>176</v>
      </c>
    </row>
    <row r="179" spans="2:8" ht="15.75">
      <c r="B179" s="7"/>
      <c r="C179" s="15"/>
      <c r="D179" s="15"/>
      <c r="E179" s="6"/>
      <c r="F179" s="6"/>
      <c r="G179" s="16"/>
      <c r="H179" s="36"/>
    </row>
    <row r="180" spans="2:8" ht="18.75" thickBot="1">
      <c r="B180" s="1"/>
      <c r="C180" s="28" t="s">
        <v>28</v>
      </c>
      <c r="D180" s="3"/>
      <c r="E180" s="4"/>
      <c r="F180" s="4"/>
      <c r="G180" s="4"/>
      <c r="H180" s="25"/>
    </row>
    <row r="181" spans="2:8" ht="15.75">
      <c r="B181" s="1"/>
      <c r="C181" s="1"/>
      <c r="D181" s="1"/>
      <c r="E181" s="1"/>
      <c r="F181" s="1"/>
      <c r="G181" s="1"/>
      <c r="H181" s="25"/>
    </row>
    <row r="182" spans="2:8" ht="15.75" thickBot="1">
      <c r="B182" s="26" t="s">
        <v>3</v>
      </c>
      <c r="C182" s="27" t="s">
        <v>0</v>
      </c>
      <c r="D182" s="27" t="s">
        <v>1</v>
      </c>
      <c r="E182" s="26" t="s">
        <v>22</v>
      </c>
      <c r="F182" s="26" t="s">
        <v>22</v>
      </c>
      <c r="G182" s="26" t="s">
        <v>2</v>
      </c>
      <c r="H182" s="26" t="s">
        <v>33</v>
      </c>
    </row>
    <row r="183" spans="2:8" ht="15.75" thickTop="1">
      <c r="B183" s="12">
        <v>1</v>
      </c>
      <c r="C183" s="29" t="s">
        <v>178</v>
      </c>
      <c r="D183" s="29" t="s">
        <v>166</v>
      </c>
      <c r="E183" s="10">
        <v>256</v>
      </c>
      <c r="F183" s="10">
        <v>235</v>
      </c>
      <c r="G183" s="11">
        <f>SUM(E183+F183)</f>
        <v>491</v>
      </c>
      <c r="H183" s="29"/>
    </row>
    <row r="184" spans="2:8">
      <c r="B184" s="12">
        <v>2</v>
      </c>
      <c r="C184" s="29" t="s">
        <v>179</v>
      </c>
      <c r="D184" s="29" t="s">
        <v>32</v>
      </c>
      <c r="E184" s="10">
        <v>126</v>
      </c>
      <c r="F184" s="10">
        <v>199</v>
      </c>
      <c r="G184" s="11">
        <f>SUM(E184+F184)</f>
        <v>325</v>
      </c>
      <c r="H184" s="29" t="s">
        <v>180</v>
      </c>
    </row>
    <row r="188" spans="2:8">
      <c r="C188" s="5" t="s">
        <v>188</v>
      </c>
      <c r="D188" s="1"/>
      <c r="E188" s="1"/>
      <c r="F188" s="1"/>
      <c r="G188" s="1"/>
    </row>
    <row r="189" spans="2:8">
      <c r="C189" s="5"/>
      <c r="D189" s="1"/>
      <c r="E189" s="1"/>
      <c r="F189" s="1"/>
      <c r="G189" s="1"/>
    </row>
    <row r="190" spans="2:8">
      <c r="C190" s="5" t="s">
        <v>189</v>
      </c>
      <c r="D190" s="1"/>
      <c r="E190" s="1"/>
      <c r="F190" s="1"/>
      <c r="G190" s="1"/>
    </row>
    <row r="191" spans="2:8">
      <c r="C191" s="5"/>
      <c r="D191" s="1"/>
      <c r="E191" s="1"/>
      <c r="F191" s="1"/>
      <c r="G191" s="1"/>
    </row>
    <row r="192" spans="2:8">
      <c r="C192" s="8" t="s">
        <v>190</v>
      </c>
      <c r="D192" s="8"/>
      <c r="E192" s="1"/>
      <c r="F192" s="1"/>
      <c r="G192" s="1"/>
    </row>
    <row r="193" spans="3:8">
      <c r="C193" s="5"/>
      <c r="D193" s="1"/>
      <c r="E193" s="1"/>
      <c r="F193" s="1"/>
      <c r="G193" s="1"/>
    </row>
    <row r="194" spans="3:8">
      <c r="C194" s="50"/>
      <c r="D194" s="50"/>
      <c r="E194" s="1"/>
      <c r="F194" s="1"/>
      <c r="G194" s="1"/>
    </row>
    <row r="195" spans="3:8">
      <c r="C195" s="8" t="s">
        <v>29</v>
      </c>
      <c r="D195" s="1"/>
      <c r="E195" s="1"/>
      <c r="F195" s="1"/>
      <c r="G195" s="1"/>
    </row>
    <row r="196" spans="3:8">
      <c r="C196" s="50"/>
      <c r="D196" s="50"/>
      <c r="E196" s="1"/>
      <c r="F196" s="1"/>
      <c r="G196" s="1"/>
      <c r="H196" s="1"/>
    </row>
  </sheetData>
  <mergeCells count="4">
    <mergeCell ref="D1:H2"/>
    <mergeCell ref="A1:A2"/>
    <mergeCell ref="C196:D196"/>
    <mergeCell ref="C194:D194"/>
  </mergeCells>
  <phoneticPr fontId="9" type="noConversion"/>
  <pageMargins left="0.18" right="0.74803149606299213" top="0.27559055118110237" bottom="0.43307086614173229" header="0.31496062992125984" footer="0.31496062992125984"/>
  <pageSetup paperSize="9" scale="79" orientation="landscape" r:id="rId1"/>
  <headerFooter alignWithMargins="0"/>
  <rowBreaks count="5" manualBreakCount="5">
    <brk id="40" max="16383" man="1"/>
    <brk id="81" max="16383" man="1"/>
    <brk id="124" max="16383" man="1"/>
    <brk id="159" max="7" man="1"/>
    <brk id="18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DDR DO</vt:lpstr>
      <vt:lpstr>'DDR DO'!Nyomtatási_terület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Zsiga</cp:lastModifiedBy>
  <cp:lastPrinted>2012-04-21T15:07:56Z</cp:lastPrinted>
  <dcterms:created xsi:type="dcterms:W3CDTF">2012-02-25T05:23:09Z</dcterms:created>
  <dcterms:modified xsi:type="dcterms:W3CDTF">2012-04-25T11:59:45Z</dcterms:modified>
</cp:coreProperties>
</file>